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ousing\Doug Rice\Presentations and Meetings\2016\"/>
    </mc:Choice>
  </mc:AlternateContent>
  <bookViews>
    <workbookView xWindow="0" yWindow="0" windowWidth="28800" windowHeight="13125"/>
  </bookViews>
  <sheets>
    <sheet name="Overview" sheetId="3" r:id="rId1"/>
    <sheet name="Data" sheetId="1" r:id="rId2"/>
    <sheet name="Notes" sheetId="2" r:id="rId3"/>
  </sheets>
  <definedNames>
    <definedName name="_xlnm._FilterDatabase" localSheetId="1" hidden="1">Data!$A$3:$F$2212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55" i="1"/>
  <c r="F1756" i="1"/>
  <c r="F1757" i="1"/>
  <c r="F1758" i="1"/>
  <c r="F1759" i="1"/>
  <c r="F1760"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1923" i="1"/>
  <c r="F1924" i="1"/>
  <c r="F1925" i="1"/>
  <c r="F1926" i="1"/>
  <c r="F1927" i="1"/>
  <c r="F1928" i="1"/>
  <c r="F1929" i="1"/>
  <c r="F1930" i="1"/>
  <c r="F1931" i="1"/>
  <c r="F1932" i="1"/>
  <c r="F1933" i="1"/>
  <c r="F1934" i="1"/>
  <c r="F1935" i="1"/>
  <c r="F1936" i="1"/>
  <c r="F1937" i="1"/>
  <c r="F1938" i="1"/>
  <c r="F1939" i="1"/>
  <c r="F1940" i="1"/>
  <c r="F1941" i="1"/>
  <c r="F1942" i="1"/>
  <c r="F1943" i="1"/>
  <c r="F1944" i="1"/>
  <c r="F1945" i="1"/>
  <c r="F1946" i="1"/>
  <c r="F1947" i="1"/>
  <c r="F1948" i="1"/>
  <c r="F1949" i="1"/>
  <c r="F1950" i="1"/>
  <c r="F1951" i="1"/>
  <c r="F1952" i="1"/>
  <c r="F1953" i="1"/>
  <c r="F1954" i="1"/>
  <c r="F1955" i="1"/>
  <c r="F1956" i="1"/>
  <c r="F1957" i="1"/>
  <c r="F1958" i="1"/>
  <c r="F1959" i="1"/>
  <c r="F1960" i="1"/>
  <c r="F1961" i="1"/>
  <c r="F1962" i="1"/>
  <c r="F1963" i="1"/>
  <c r="F1964" i="1"/>
  <c r="F1965" i="1"/>
  <c r="F1966" i="1"/>
  <c r="F1967" i="1"/>
  <c r="F1968" i="1"/>
  <c r="F1969" i="1"/>
  <c r="F1970" i="1"/>
  <c r="F1971" i="1"/>
  <c r="F1972" i="1"/>
  <c r="F1973" i="1"/>
  <c r="F1974" i="1"/>
  <c r="F1975" i="1"/>
  <c r="F1976" i="1"/>
  <c r="F1977" i="1"/>
  <c r="F1978" i="1"/>
  <c r="F1979" i="1"/>
  <c r="F1980" i="1"/>
  <c r="F1981" i="1"/>
  <c r="F1982" i="1"/>
  <c r="F1983" i="1"/>
  <c r="F1984" i="1"/>
  <c r="F1985" i="1"/>
  <c r="F1986" i="1"/>
  <c r="F1987" i="1"/>
  <c r="F1988" i="1"/>
  <c r="F1989" i="1"/>
  <c r="F1990" i="1"/>
  <c r="F1991" i="1"/>
  <c r="F1992" i="1"/>
  <c r="F1993" i="1"/>
  <c r="F1994" i="1"/>
  <c r="F1995" i="1"/>
  <c r="F1996" i="1"/>
  <c r="F1997" i="1"/>
  <c r="F1998" i="1"/>
  <c r="F1999" i="1"/>
  <c r="F2000" i="1"/>
  <c r="F2001" i="1"/>
  <c r="F2002" i="1"/>
  <c r="F2003" i="1"/>
  <c r="F2004" i="1"/>
  <c r="F2005" i="1"/>
  <c r="F2006" i="1"/>
  <c r="F2007" i="1"/>
  <c r="F2008" i="1"/>
  <c r="F2009" i="1"/>
  <c r="F2010" i="1"/>
  <c r="F2011" i="1"/>
  <c r="F2012" i="1"/>
  <c r="F2013" i="1"/>
  <c r="F2014" i="1"/>
  <c r="F2015" i="1"/>
  <c r="F2016" i="1"/>
  <c r="F2017" i="1"/>
  <c r="F2018" i="1"/>
  <c r="F2019" i="1"/>
  <c r="F2020" i="1"/>
  <c r="F2021" i="1"/>
  <c r="F2022" i="1"/>
  <c r="F2023" i="1"/>
  <c r="F2024" i="1"/>
  <c r="F2025" i="1"/>
  <c r="F2026" i="1"/>
  <c r="F2027" i="1"/>
  <c r="F2028" i="1"/>
  <c r="F2029" i="1"/>
  <c r="F2030" i="1"/>
  <c r="F2031" i="1"/>
  <c r="F2032" i="1"/>
  <c r="F2033" i="1"/>
  <c r="F2034" i="1"/>
  <c r="F2035" i="1"/>
  <c r="F2036" i="1"/>
  <c r="F2037" i="1"/>
  <c r="F2038" i="1"/>
  <c r="F2039" i="1"/>
  <c r="F2040" i="1"/>
  <c r="F2041" i="1"/>
  <c r="F2042" i="1"/>
  <c r="F2043" i="1"/>
  <c r="F2044" i="1"/>
  <c r="F2045" i="1"/>
  <c r="F2046" i="1"/>
  <c r="F2047" i="1"/>
  <c r="F2048" i="1"/>
  <c r="F2049" i="1"/>
  <c r="F2050" i="1"/>
  <c r="F2051" i="1"/>
  <c r="F2052" i="1"/>
  <c r="F2053" i="1"/>
  <c r="F2054" i="1"/>
  <c r="F2055" i="1"/>
  <c r="F2056" i="1"/>
  <c r="F2057" i="1"/>
  <c r="F2058" i="1"/>
  <c r="F2059" i="1"/>
  <c r="F2060" i="1"/>
  <c r="F2061" i="1"/>
  <c r="F2062" i="1"/>
  <c r="F2063" i="1"/>
  <c r="F2064" i="1"/>
  <c r="F2065" i="1"/>
  <c r="F2066" i="1"/>
  <c r="F2067" i="1"/>
  <c r="F2068" i="1"/>
  <c r="F2069" i="1"/>
  <c r="F2070" i="1"/>
  <c r="F2071" i="1"/>
  <c r="F2072" i="1"/>
  <c r="F2073" i="1"/>
  <c r="F2074" i="1"/>
  <c r="F2075" i="1"/>
  <c r="F2076" i="1"/>
  <c r="F2077" i="1"/>
  <c r="F2078" i="1"/>
  <c r="F2079" i="1"/>
  <c r="F2080" i="1"/>
  <c r="F2081" i="1"/>
  <c r="F2082" i="1"/>
  <c r="F2083" i="1"/>
  <c r="F2084" i="1"/>
  <c r="F2085" i="1"/>
  <c r="F2086" i="1"/>
  <c r="F2087" i="1"/>
  <c r="F2088" i="1"/>
  <c r="F2089" i="1"/>
  <c r="F2090" i="1"/>
  <c r="F2091" i="1"/>
  <c r="F2092" i="1"/>
  <c r="F2093" i="1"/>
  <c r="F2094" i="1"/>
  <c r="F2095" i="1"/>
  <c r="F2096" i="1"/>
  <c r="F2097" i="1"/>
  <c r="F2098" i="1"/>
  <c r="F2099" i="1"/>
  <c r="F2100" i="1"/>
  <c r="F2101" i="1"/>
  <c r="F2102" i="1"/>
  <c r="F2103" i="1"/>
  <c r="F2104" i="1"/>
  <c r="F2105" i="1"/>
  <c r="F2106" i="1"/>
  <c r="F2107" i="1"/>
  <c r="F2108" i="1"/>
  <c r="F2109" i="1"/>
  <c r="F2110" i="1"/>
  <c r="F2111" i="1"/>
  <c r="F2112" i="1"/>
  <c r="F2113" i="1"/>
  <c r="F2114" i="1"/>
  <c r="F2115" i="1"/>
  <c r="F2116" i="1"/>
  <c r="F2117" i="1"/>
  <c r="F2118" i="1"/>
  <c r="F2119" i="1"/>
  <c r="F2120" i="1"/>
  <c r="F2121" i="1"/>
  <c r="F2122" i="1"/>
  <c r="F2123" i="1"/>
  <c r="F2124" i="1"/>
  <c r="F2125" i="1"/>
  <c r="F2126" i="1"/>
  <c r="F2127" i="1"/>
  <c r="F2128" i="1"/>
  <c r="F2129" i="1"/>
  <c r="F2130" i="1"/>
  <c r="F2131" i="1"/>
  <c r="F2132" i="1"/>
  <c r="F2133" i="1"/>
  <c r="F2134" i="1"/>
  <c r="F2135" i="1"/>
  <c r="F2136" i="1"/>
  <c r="F2137" i="1"/>
  <c r="F2138" i="1"/>
  <c r="F2139" i="1"/>
  <c r="F2140" i="1"/>
  <c r="F2141" i="1"/>
  <c r="F2142" i="1"/>
  <c r="F2143" i="1"/>
  <c r="F2144" i="1"/>
  <c r="F2145" i="1"/>
  <c r="F2146" i="1"/>
  <c r="F2147" i="1"/>
  <c r="F2148" i="1"/>
  <c r="F2149" i="1"/>
  <c r="F2150" i="1"/>
  <c r="F2151" i="1"/>
  <c r="F2152" i="1"/>
  <c r="F2153" i="1"/>
  <c r="F2154" i="1"/>
  <c r="F2155" i="1"/>
  <c r="F2156" i="1"/>
  <c r="F2157" i="1"/>
  <c r="F2158" i="1"/>
  <c r="F2159" i="1"/>
  <c r="F2160" i="1"/>
  <c r="F2161" i="1"/>
  <c r="F2162" i="1"/>
  <c r="F2163" i="1"/>
  <c r="F2164" i="1"/>
  <c r="F2165" i="1"/>
  <c r="F2166" i="1"/>
  <c r="F2167" i="1"/>
  <c r="F2168" i="1"/>
  <c r="F2169" i="1"/>
  <c r="F2170" i="1"/>
  <c r="F2171" i="1"/>
  <c r="F2172" i="1"/>
  <c r="F2173" i="1"/>
  <c r="F2174" i="1"/>
  <c r="F2175" i="1"/>
  <c r="F2176" i="1"/>
  <c r="F2177" i="1"/>
  <c r="F2178" i="1"/>
  <c r="F2179" i="1"/>
  <c r="F2180" i="1"/>
  <c r="F2181" i="1"/>
  <c r="F2182" i="1"/>
  <c r="F2183" i="1"/>
  <c r="F2184" i="1"/>
  <c r="F2185" i="1"/>
  <c r="F2186" i="1"/>
  <c r="F2187" i="1"/>
  <c r="F2188" i="1"/>
  <c r="F2189" i="1"/>
  <c r="F2190" i="1"/>
  <c r="F2191" i="1"/>
  <c r="F2192" i="1"/>
  <c r="F2193" i="1"/>
  <c r="F2194" i="1"/>
  <c r="F2195" i="1"/>
  <c r="F2196" i="1"/>
  <c r="F2197" i="1"/>
  <c r="F2198" i="1"/>
  <c r="F2199" i="1"/>
  <c r="F2200" i="1"/>
  <c r="F2201" i="1"/>
  <c r="F2202" i="1"/>
  <c r="F2203" i="1"/>
  <c r="F2204" i="1"/>
  <c r="F2205" i="1"/>
  <c r="F2206" i="1"/>
  <c r="F2207" i="1"/>
  <c r="F2208" i="1"/>
  <c r="F2209" i="1"/>
  <c r="F2210" i="1"/>
  <c r="F2211" i="1"/>
  <c r="F2212" i="1"/>
</calcChain>
</file>

<file path=xl/sharedStrings.xml><?xml version="1.0" encoding="utf-8"?>
<sst xmlns="http://schemas.openxmlformats.org/spreadsheetml/2006/main" count="4464" uniqueCount="4325">
  <si>
    <t>Evanston HA</t>
  </si>
  <si>
    <t>WY013</t>
  </si>
  <si>
    <t>Casper HA</t>
  </si>
  <si>
    <t>WY004</t>
  </si>
  <si>
    <t>Rock Springs HA</t>
  </si>
  <si>
    <t>WY003</t>
  </si>
  <si>
    <t>Cheyenne HA</t>
  </si>
  <si>
    <t>WY002</t>
  </si>
  <si>
    <t>Greenbrier Co HA</t>
  </si>
  <si>
    <t>WV046</t>
  </si>
  <si>
    <t>Randolph Co HA</t>
  </si>
  <si>
    <t>WV045</t>
  </si>
  <si>
    <t>Boone Co RHA</t>
  </si>
  <si>
    <t>WV042</t>
  </si>
  <si>
    <t>Raleigh Co HA</t>
  </si>
  <si>
    <t>WV039</t>
  </si>
  <si>
    <t>Mingo Co HA</t>
  </si>
  <si>
    <t>WV037</t>
  </si>
  <si>
    <t>Jackson Co HA</t>
  </si>
  <si>
    <t>WV035</t>
  </si>
  <si>
    <t>Grant Co HA</t>
  </si>
  <si>
    <t>WV034</t>
  </si>
  <si>
    <t>Clarksburg HA</t>
  </si>
  <si>
    <t>WV027</t>
  </si>
  <si>
    <t>Bluefield HA</t>
  </si>
  <si>
    <t>WV018</t>
  </si>
  <si>
    <t>Point Pleasant HA</t>
  </si>
  <si>
    <t>WV017</t>
  </si>
  <si>
    <t>Weirton HA</t>
  </si>
  <si>
    <t>WV016</t>
  </si>
  <si>
    <t>Beckley HA</t>
  </si>
  <si>
    <t>WV015</t>
  </si>
  <si>
    <t>Keyser HA</t>
  </si>
  <si>
    <t>WV010</t>
  </si>
  <si>
    <t>Fairmont HA</t>
  </si>
  <si>
    <t>WV009</t>
  </si>
  <si>
    <t>Martinsburg HA</t>
  </si>
  <si>
    <t>WV006</t>
  </si>
  <si>
    <t>Parkersburg Hsg</t>
  </si>
  <si>
    <t>WV005</t>
  </si>
  <si>
    <t>Huntington West Virginia HA</t>
  </si>
  <si>
    <t>WV004</t>
  </si>
  <si>
    <t>Wheeling HA</t>
  </si>
  <si>
    <t>WV003</t>
  </si>
  <si>
    <t>Charleston Hsg</t>
  </si>
  <si>
    <t>WV001</t>
  </si>
  <si>
    <t>Wisconsin HA WHEDA</t>
  </si>
  <si>
    <t>WI901</t>
  </si>
  <si>
    <t>Richland Co</t>
  </si>
  <si>
    <t>WI256</t>
  </si>
  <si>
    <t>Chippewa Co HA</t>
  </si>
  <si>
    <t>WI248</t>
  </si>
  <si>
    <t>Fond du Lac Co HA</t>
  </si>
  <si>
    <t>WI246</t>
  </si>
  <si>
    <t>Barron Co HA</t>
  </si>
  <si>
    <t>WI245</t>
  </si>
  <si>
    <t>Walworth Co HA</t>
  </si>
  <si>
    <t>WI244</t>
  </si>
  <si>
    <t>Burnett Co</t>
  </si>
  <si>
    <t>WI242</t>
  </si>
  <si>
    <t>Marinette Co HA</t>
  </si>
  <si>
    <t>WI241</t>
  </si>
  <si>
    <t>Portage Co HA</t>
  </si>
  <si>
    <t>WI237</t>
  </si>
  <si>
    <t>Dodge Co HA</t>
  </si>
  <si>
    <t>WI233</t>
  </si>
  <si>
    <t>Ashland Co HA</t>
  </si>
  <si>
    <t>WI231</t>
  </si>
  <si>
    <t>Crawford Co</t>
  </si>
  <si>
    <t>WI230</t>
  </si>
  <si>
    <t>Sawyer Co HA</t>
  </si>
  <si>
    <t>WI222</t>
  </si>
  <si>
    <t>Lafayette Co HA</t>
  </si>
  <si>
    <t>WI221</t>
  </si>
  <si>
    <t>Janesville CDA</t>
  </si>
  <si>
    <t>WI219</t>
  </si>
  <si>
    <t>Milwaukee Co HA</t>
  </si>
  <si>
    <t>WI218</t>
  </si>
  <si>
    <t>Dane Co</t>
  </si>
  <si>
    <t>WI214</t>
  </si>
  <si>
    <t>Winnebago Co HA</t>
  </si>
  <si>
    <t>WI213</t>
  </si>
  <si>
    <t>Platteville HA</t>
  </si>
  <si>
    <t>WI208</t>
  </si>
  <si>
    <t>Door Co</t>
  </si>
  <si>
    <t>WI206</t>
  </si>
  <si>
    <t>Monroe Co HA</t>
  </si>
  <si>
    <t>WI205</t>
  </si>
  <si>
    <t>Sauk Co HA</t>
  </si>
  <si>
    <t>WI204</t>
  </si>
  <si>
    <t>Evansville HA</t>
  </si>
  <si>
    <t>WI203</t>
  </si>
  <si>
    <t>West Allis Comm Dev</t>
  </si>
  <si>
    <t>WI201</t>
  </si>
  <si>
    <t>Kenosha HA</t>
  </si>
  <si>
    <t>WI195</t>
  </si>
  <si>
    <t>Eau Claire Co HA</t>
  </si>
  <si>
    <t>WI193</t>
  </si>
  <si>
    <t>Brown Co HA</t>
  </si>
  <si>
    <t>WI186</t>
  </si>
  <si>
    <t>Racine Co HA</t>
  </si>
  <si>
    <t>WI183</t>
  </si>
  <si>
    <t>Trempealeau Co HA</t>
  </si>
  <si>
    <t>WI166</t>
  </si>
  <si>
    <t>Dunn Co HA</t>
  </si>
  <si>
    <t>WI160</t>
  </si>
  <si>
    <t>Waukesha HA</t>
  </si>
  <si>
    <t>WI142</t>
  </si>
  <si>
    <t>Ashland HA</t>
  </si>
  <si>
    <t>WI131</t>
  </si>
  <si>
    <t>Washburn HA</t>
  </si>
  <si>
    <t>WI127</t>
  </si>
  <si>
    <t>Tomah HA</t>
  </si>
  <si>
    <t>WI096</t>
  </si>
  <si>
    <t>Dodgeville HA</t>
  </si>
  <si>
    <t>WI091</t>
  </si>
  <si>
    <t>Antigo HA</t>
  </si>
  <si>
    <t>WI085</t>
  </si>
  <si>
    <t>West Bend HA</t>
  </si>
  <si>
    <t>WI083</t>
  </si>
  <si>
    <t>Rhinelander HA</t>
  </si>
  <si>
    <t>WI070</t>
  </si>
  <si>
    <t>Mauston HA</t>
  </si>
  <si>
    <t>WI069</t>
  </si>
  <si>
    <t>Wisconsin Rapids HA</t>
  </si>
  <si>
    <t>WI068</t>
  </si>
  <si>
    <t>City Of Appleton HA</t>
  </si>
  <si>
    <t>WI065</t>
  </si>
  <si>
    <t>Beloit Comm Dev</t>
  </si>
  <si>
    <t>WI064</t>
  </si>
  <si>
    <t>River Falls HA</t>
  </si>
  <si>
    <t>WI060</t>
  </si>
  <si>
    <t>New London HA</t>
  </si>
  <si>
    <t>WI048</t>
  </si>
  <si>
    <t>Sheboygan HA</t>
  </si>
  <si>
    <t>WI047</t>
  </si>
  <si>
    <t>Shawano HA</t>
  </si>
  <si>
    <t>WI045</t>
  </si>
  <si>
    <t>Kaukauna HA</t>
  </si>
  <si>
    <t>WI043</t>
  </si>
  <si>
    <t>Wausau HA</t>
  </si>
  <si>
    <t>WI031</t>
  </si>
  <si>
    <t>New Richmond HA</t>
  </si>
  <si>
    <t>WI020</t>
  </si>
  <si>
    <t>Amery HA</t>
  </si>
  <si>
    <t>WI019</t>
  </si>
  <si>
    <t>Marshfield Comm</t>
  </si>
  <si>
    <t>WI011</t>
  </si>
  <si>
    <t>La Crosse HA</t>
  </si>
  <si>
    <t>WI006</t>
  </si>
  <si>
    <t>Madison</t>
  </si>
  <si>
    <t>WI003</t>
  </si>
  <si>
    <t>Milwaukee HA</t>
  </si>
  <si>
    <t>WI002</t>
  </si>
  <si>
    <t>Superior HA</t>
  </si>
  <si>
    <t>WI001</t>
  </si>
  <si>
    <t>Okanogan Co HA</t>
  </si>
  <si>
    <t>WA071</t>
  </si>
  <si>
    <t>Wenatchee HA</t>
  </si>
  <si>
    <t>WA064</t>
  </si>
  <si>
    <t>Skagit Co</t>
  </si>
  <si>
    <t>WA061</t>
  </si>
  <si>
    <t>Walla Walla HA</t>
  </si>
  <si>
    <t>WA057</t>
  </si>
  <si>
    <t>Spokane HA</t>
  </si>
  <si>
    <t>WA055</t>
  </si>
  <si>
    <t>Pierce Co HA</t>
  </si>
  <si>
    <t>WA054</t>
  </si>
  <si>
    <t>Thurston Co HA</t>
  </si>
  <si>
    <t>WA049</t>
  </si>
  <si>
    <t>Yakima HA</t>
  </si>
  <si>
    <t>WA042</t>
  </si>
  <si>
    <t>Snohomish Co</t>
  </si>
  <si>
    <t>WA039</t>
  </si>
  <si>
    <t>Kitsap Co Consolidated HA</t>
  </si>
  <si>
    <t>WA036</t>
  </si>
  <si>
    <t>Bellingham</t>
  </si>
  <si>
    <t>WA025</t>
  </si>
  <si>
    <t>Island Co HA</t>
  </si>
  <si>
    <t>WA024</t>
  </si>
  <si>
    <t>Pasco HA</t>
  </si>
  <si>
    <t>WA021</t>
  </si>
  <si>
    <t>Kelso HA</t>
  </si>
  <si>
    <t>WA020</t>
  </si>
  <si>
    <t>Grays Harbor HA</t>
  </si>
  <si>
    <t>WA018</t>
  </si>
  <si>
    <t>Asotin Co HA</t>
  </si>
  <si>
    <t>WA017</t>
  </si>
  <si>
    <t>WA014</t>
  </si>
  <si>
    <t>Columbia Gorge HA</t>
  </si>
  <si>
    <t>WA013</t>
  </si>
  <si>
    <t>Kennewick HA</t>
  </si>
  <si>
    <t>WA012</t>
  </si>
  <si>
    <t>Renton HA</t>
  </si>
  <si>
    <t>WA011</t>
  </si>
  <si>
    <t>MTW</t>
  </si>
  <si>
    <t>Vancouver HA</t>
  </si>
  <si>
    <t>WA008</t>
  </si>
  <si>
    <t>Longview HA</t>
  </si>
  <si>
    <t>WA007</t>
  </si>
  <si>
    <t>Everett</t>
  </si>
  <si>
    <t>WA006</t>
  </si>
  <si>
    <t>Tacoma HA</t>
  </si>
  <si>
    <t>WA005</t>
  </si>
  <si>
    <t>Clallam Co</t>
  </si>
  <si>
    <t>WA004</t>
  </si>
  <si>
    <t>Bremerton HA</t>
  </si>
  <si>
    <t>WA003</t>
  </si>
  <si>
    <t>King Co HA</t>
  </si>
  <si>
    <t>WA002</t>
  </si>
  <si>
    <t>Seattle HA</t>
  </si>
  <si>
    <t>WA001</t>
  </si>
  <si>
    <t>Vermont State HA</t>
  </si>
  <si>
    <t>VT901</t>
  </si>
  <si>
    <t>Bennington HA</t>
  </si>
  <si>
    <t>VT009</t>
  </si>
  <si>
    <t>Montpelier HA</t>
  </si>
  <si>
    <t>VT008</t>
  </si>
  <si>
    <t>Winooski HA</t>
  </si>
  <si>
    <t>VT006</t>
  </si>
  <si>
    <t>Barre HA</t>
  </si>
  <si>
    <t>VT005</t>
  </si>
  <si>
    <t>Springfield</t>
  </si>
  <si>
    <t>VT004</t>
  </si>
  <si>
    <t>Rutland HA</t>
  </si>
  <si>
    <t>VT003</t>
  </si>
  <si>
    <t>Brattleboro</t>
  </si>
  <si>
    <t>VT002</t>
  </si>
  <si>
    <t>Burlington HA</t>
  </si>
  <si>
    <t>VT001</t>
  </si>
  <si>
    <t>Virgin Islands HA</t>
  </si>
  <si>
    <t>VQ901</t>
  </si>
  <si>
    <t>Virginia HA</t>
  </si>
  <si>
    <t>VA901</t>
  </si>
  <si>
    <t>Prince William Co office of Hsg</t>
  </si>
  <si>
    <t>VA046</t>
  </si>
  <si>
    <t>Buckingham HsgDev. Corp.</t>
  </si>
  <si>
    <t>VA044</t>
  </si>
  <si>
    <t>People, Inc. of Southwest Virginia</t>
  </si>
  <si>
    <t>VA042</t>
  </si>
  <si>
    <t>James City Co Hsg</t>
  </si>
  <si>
    <t>VA041</t>
  </si>
  <si>
    <t>Accomack-North Hampton RHA</t>
  </si>
  <si>
    <t>VA040</t>
  </si>
  <si>
    <t>Virginia Beach</t>
  </si>
  <si>
    <t>VA039</t>
  </si>
  <si>
    <t>Big Stone Gap RHA</t>
  </si>
  <si>
    <t>VA038</t>
  </si>
  <si>
    <t>Covington RHA</t>
  </si>
  <si>
    <t>VA037</t>
  </si>
  <si>
    <t>Abemarle Co of Hsg</t>
  </si>
  <si>
    <t>VA036</t>
  </si>
  <si>
    <t>Loudoun Co HA</t>
  </si>
  <si>
    <t>VA035</t>
  </si>
  <si>
    <t>Lee Co RHA</t>
  </si>
  <si>
    <t>VA034</t>
  </si>
  <si>
    <t>Abingdon RHA</t>
  </si>
  <si>
    <t>VA032</t>
  </si>
  <si>
    <t>Scott Co RHA</t>
  </si>
  <si>
    <t>VA031</t>
  </si>
  <si>
    <t>Marion RHA</t>
  </si>
  <si>
    <t>VA030</t>
  </si>
  <si>
    <t>Arlington Co</t>
  </si>
  <si>
    <t>VA028</t>
  </si>
  <si>
    <t>Suffolk RHA</t>
  </si>
  <si>
    <t>VA025</t>
  </si>
  <si>
    <t>Wise Co RHA</t>
  </si>
  <si>
    <t>VA024</t>
  </si>
  <si>
    <t>Staunton RHA</t>
  </si>
  <si>
    <t>VA023</t>
  </si>
  <si>
    <t>Waynesboro RHA</t>
  </si>
  <si>
    <t>VA022</t>
  </si>
  <si>
    <t>Wytheville Redev &amp; HA</t>
  </si>
  <si>
    <t>VA021</t>
  </si>
  <si>
    <t>Petersburg RHA</t>
  </si>
  <si>
    <t>VA020</t>
  </si>
  <si>
    <t>Fairfax Co RHA</t>
  </si>
  <si>
    <t>VA019</t>
  </si>
  <si>
    <t>Franklin RHA</t>
  </si>
  <si>
    <t>VA018</t>
  </si>
  <si>
    <t>Hampton RHA</t>
  </si>
  <si>
    <t>VA017</t>
  </si>
  <si>
    <t>Charlottesville RHA</t>
  </si>
  <si>
    <t>VA016</t>
  </si>
  <si>
    <t>Norton RHA</t>
  </si>
  <si>
    <t>VA015</t>
  </si>
  <si>
    <t>Harrisonburg RHA</t>
  </si>
  <si>
    <t>VA014</t>
  </si>
  <si>
    <t>Lynchburg RHA</t>
  </si>
  <si>
    <t>VA013</t>
  </si>
  <si>
    <t>Chesapeake RHA</t>
  </si>
  <si>
    <t>VA012</t>
  </si>
  <si>
    <t>Roanoke RHA</t>
  </si>
  <si>
    <t>VA011</t>
  </si>
  <si>
    <t>Danville RHA</t>
  </si>
  <si>
    <t>VA010</t>
  </si>
  <si>
    <t>Richmond RHA</t>
  </si>
  <si>
    <t>VA007</t>
  </si>
  <si>
    <t>Norfolk RHA</t>
  </si>
  <si>
    <t>VA006</t>
  </si>
  <si>
    <t>Hopewell RHA</t>
  </si>
  <si>
    <t>VA005</t>
  </si>
  <si>
    <t>Alexandria RHA</t>
  </si>
  <si>
    <t>VA004</t>
  </si>
  <si>
    <t>Newport News RHA</t>
  </si>
  <si>
    <t>VA003</t>
  </si>
  <si>
    <t>Briston ReDev &amp; HA</t>
  </si>
  <si>
    <t>VA002</t>
  </si>
  <si>
    <t>Portsmouth PHA</t>
  </si>
  <si>
    <t>VA001</t>
  </si>
  <si>
    <t>Cedar City HA</t>
  </si>
  <si>
    <t>UT031</t>
  </si>
  <si>
    <t>Bear River Reg HA</t>
  </si>
  <si>
    <t>UT030</t>
  </si>
  <si>
    <t>Myton City HA</t>
  </si>
  <si>
    <t>UT029</t>
  </si>
  <si>
    <t>Roosevelt City HA</t>
  </si>
  <si>
    <t>UT028</t>
  </si>
  <si>
    <t>Logan City HA</t>
  </si>
  <si>
    <t>UT026</t>
  </si>
  <si>
    <t>West Valley City HA</t>
  </si>
  <si>
    <t>UT025</t>
  </si>
  <si>
    <t>Weber Co HA</t>
  </si>
  <si>
    <t>UT022</t>
  </si>
  <si>
    <t>St. George HA</t>
  </si>
  <si>
    <t>UT021</t>
  </si>
  <si>
    <t>Tooele Co HA</t>
  </si>
  <si>
    <t>UT020</t>
  </si>
  <si>
    <t>Carbon Co HA</t>
  </si>
  <si>
    <t>UT016</t>
  </si>
  <si>
    <t>Emery Co HA</t>
  </si>
  <si>
    <t>UT015</t>
  </si>
  <si>
    <t>Grand Co HA</t>
  </si>
  <si>
    <t>UT014</t>
  </si>
  <si>
    <t>Utah Co HA</t>
  </si>
  <si>
    <t>UT011</t>
  </si>
  <si>
    <t>Davis Co HA</t>
  </si>
  <si>
    <t>UT009</t>
  </si>
  <si>
    <t>Provo City HA</t>
  </si>
  <si>
    <t>UT007</t>
  </si>
  <si>
    <t>Beaver HA</t>
  </si>
  <si>
    <t>UT006</t>
  </si>
  <si>
    <t>Salt Lake City</t>
  </si>
  <si>
    <t>UT004</t>
  </si>
  <si>
    <t>Salt Lake Co HA</t>
  </si>
  <si>
    <t>UT003</t>
  </si>
  <si>
    <t>Ogden HA</t>
  </si>
  <si>
    <t>UT002</t>
  </si>
  <si>
    <t>TX Dept. of Hsgand Comm Affairs</t>
  </si>
  <si>
    <t>TX901</t>
  </si>
  <si>
    <t>Alamo Area Council of Gov'ts</t>
  </si>
  <si>
    <t>TX564</t>
  </si>
  <si>
    <t>Montgomery Co HA</t>
  </si>
  <si>
    <t>TX560</t>
  </si>
  <si>
    <t>Dallas Co HA</t>
  </si>
  <si>
    <t>TX559</t>
  </si>
  <si>
    <t>Ralls HA</t>
  </si>
  <si>
    <t>TX546</t>
  </si>
  <si>
    <t>Texoma Council Gov'ts</t>
  </si>
  <si>
    <t>TX542</t>
  </si>
  <si>
    <t>Hale Co HA</t>
  </si>
  <si>
    <t>TX537</t>
  </si>
  <si>
    <t>Lamesa HsgProject</t>
  </si>
  <si>
    <t>TX535</t>
  </si>
  <si>
    <t>Midland Co HA</t>
  </si>
  <si>
    <t>TX534</t>
  </si>
  <si>
    <t>Balch Springs HA</t>
  </si>
  <si>
    <t>TX533</t>
  </si>
  <si>
    <t>LaMarque</t>
  </si>
  <si>
    <t>TX530</t>
  </si>
  <si>
    <t>Brazos Council of Gov'ts</t>
  </si>
  <si>
    <t>TX526</t>
  </si>
  <si>
    <t>Electra HA</t>
  </si>
  <si>
    <t>TX523</t>
  </si>
  <si>
    <t>Greenville  HA</t>
  </si>
  <si>
    <t>TX522</t>
  </si>
  <si>
    <t>Athens HA</t>
  </si>
  <si>
    <t>TX519</t>
  </si>
  <si>
    <t>Jacksonville HA</t>
  </si>
  <si>
    <t>TX516</t>
  </si>
  <si>
    <t>South Plains Reg HA</t>
  </si>
  <si>
    <t>TX514</t>
  </si>
  <si>
    <t>Deep East TX Council of Gov'ts</t>
  </si>
  <si>
    <t>TX512</t>
  </si>
  <si>
    <t>Jim Hogg Co HA</t>
  </si>
  <si>
    <t>TX511</t>
  </si>
  <si>
    <t>Cameron Co HA</t>
  </si>
  <si>
    <t>TX509</t>
  </si>
  <si>
    <t>Liberty Co</t>
  </si>
  <si>
    <t>TX505</t>
  </si>
  <si>
    <t>Stockton PHA</t>
  </si>
  <si>
    <t>TX500</t>
  </si>
  <si>
    <t>Ark-Tex Council of Gov'ts</t>
  </si>
  <si>
    <t>TX499</t>
  </si>
  <si>
    <t>Wichita Falls HA Prog</t>
  </si>
  <si>
    <t>TX498</t>
  </si>
  <si>
    <t>Hidalgo Co HA</t>
  </si>
  <si>
    <t>TX497</t>
  </si>
  <si>
    <t>Cleburne HA</t>
  </si>
  <si>
    <t>TX495</t>
  </si>
  <si>
    <t>Terrell HA</t>
  </si>
  <si>
    <t>TX493</t>
  </si>
  <si>
    <t>Anderson Co HA</t>
  </si>
  <si>
    <t>TX488</t>
  </si>
  <si>
    <t>Nacogdoches HA</t>
  </si>
  <si>
    <t>TX486</t>
  </si>
  <si>
    <t>Big Spring HA</t>
  </si>
  <si>
    <t>TX485</t>
  </si>
  <si>
    <t>HA of the Co of Brazoria TX</t>
  </si>
  <si>
    <t>TX484</t>
  </si>
  <si>
    <t>Rosenberg HA</t>
  </si>
  <si>
    <t>TX483</t>
  </si>
  <si>
    <t>Central Texas Council of Gov'ts</t>
  </si>
  <si>
    <t>TX482</t>
  </si>
  <si>
    <t>Panhandle Comm Serv</t>
  </si>
  <si>
    <t>TX481</t>
  </si>
  <si>
    <t>Travis Co HA</t>
  </si>
  <si>
    <t>TX480</t>
  </si>
  <si>
    <t>Amarillo</t>
  </si>
  <si>
    <t>TX472</t>
  </si>
  <si>
    <t>San Angelo</t>
  </si>
  <si>
    <t>TX470</t>
  </si>
  <si>
    <t>Walker Co HA</t>
  </si>
  <si>
    <t>TX461</t>
  </si>
  <si>
    <t>Longview</t>
  </si>
  <si>
    <t>TX459</t>
  </si>
  <si>
    <t>Grayson Co HA</t>
  </si>
  <si>
    <t>TX458</t>
  </si>
  <si>
    <t>Marshall</t>
  </si>
  <si>
    <t>TX457</t>
  </si>
  <si>
    <t>Tyler HA</t>
  </si>
  <si>
    <t>TX456</t>
  </si>
  <si>
    <t>Odessa</t>
  </si>
  <si>
    <t>TX455</t>
  </si>
  <si>
    <t>Willacy Co HA</t>
  </si>
  <si>
    <t>TX454</t>
  </si>
  <si>
    <t>Bexar Co HA</t>
  </si>
  <si>
    <t>TX452</t>
  </si>
  <si>
    <t>Roma HA</t>
  </si>
  <si>
    <t>TX449</t>
  </si>
  <si>
    <t>La Joya HA</t>
  </si>
  <si>
    <t>TX448</t>
  </si>
  <si>
    <t>San Juan HA</t>
  </si>
  <si>
    <t>TX447</t>
  </si>
  <si>
    <t>Hidalgo HA</t>
  </si>
  <si>
    <t>TX445</t>
  </si>
  <si>
    <t>Boerne</t>
  </si>
  <si>
    <t>TX444</t>
  </si>
  <si>
    <t>Harris Co HA</t>
  </si>
  <si>
    <t>TX441</t>
  </si>
  <si>
    <t>Pasadena</t>
  </si>
  <si>
    <t>TX440</t>
  </si>
  <si>
    <t>Anthony</t>
  </si>
  <si>
    <t>TX439</t>
  </si>
  <si>
    <t>Mesquite HA</t>
  </si>
  <si>
    <t>TX436</t>
  </si>
  <si>
    <t>Garland</t>
  </si>
  <si>
    <t>TX435</t>
  </si>
  <si>
    <t>Grande Prairie HA</t>
  </si>
  <si>
    <t>TX434</t>
  </si>
  <si>
    <t>Arlington HA</t>
  </si>
  <si>
    <t>TX433</t>
  </si>
  <si>
    <t>El Paso Co HA</t>
  </si>
  <si>
    <t>TX432</t>
  </si>
  <si>
    <t>Tarrant Co HA</t>
  </si>
  <si>
    <t>TX431</t>
  </si>
  <si>
    <t>Uvalde HA</t>
  </si>
  <si>
    <t>TX421</t>
  </si>
  <si>
    <t>Dilley HA</t>
  </si>
  <si>
    <t>TX397</t>
  </si>
  <si>
    <t>Starr Co HA</t>
  </si>
  <si>
    <t>TX396</t>
  </si>
  <si>
    <t>Port Lavaca</t>
  </si>
  <si>
    <t>TX395</t>
  </si>
  <si>
    <t>Denton HA</t>
  </si>
  <si>
    <t>TX392</t>
  </si>
  <si>
    <t>La Grange HA</t>
  </si>
  <si>
    <t>TX381</t>
  </si>
  <si>
    <t>Palacios HA</t>
  </si>
  <si>
    <t>TX378</t>
  </si>
  <si>
    <t>Elgin</t>
  </si>
  <si>
    <t>TX377</t>
  </si>
  <si>
    <t>Duval Co</t>
  </si>
  <si>
    <t>TX376</t>
  </si>
  <si>
    <t>Rusk HA</t>
  </si>
  <si>
    <t>TX372</t>
  </si>
  <si>
    <t>Burnet  HA</t>
  </si>
  <si>
    <t>TX358</t>
  </si>
  <si>
    <t>Schertz HA</t>
  </si>
  <si>
    <t>TX350</t>
  </si>
  <si>
    <t>Weatherford HA</t>
  </si>
  <si>
    <t>TX349</t>
  </si>
  <si>
    <t>New Braunfels</t>
  </si>
  <si>
    <t>TX343</t>
  </si>
  <si>
    <t>Tatum HA</t>
  </si>
  <si>
    <t>TX341</t>
  </si>
  <si>
    <t>Cotulla HA</t>
  </si>
  <si>
    <t>TX335</t>
  </si>
  <si>
    <t>Pearsall</t>
  </si>
  <si>
    <t>TX332</t>
  </si>
  <si>
    <t>HA of Brenham City</t>
  </si>
  <si>
    <t>TX330</t>
  </si>
  <si>
    <t>Abilene HA</t>
  </si>
  <si>
    <t>TX327</t>
  </si>
  <si>
    <t>Round Rock HA</t>
  </si>
  <si>
    <t>TX322</t>
  </si>
  <si>
    <t>Aransas Pass HA</t>
  </si>
  <si>
    <t>TX313</t>
  </si>
  <si>
    <t>Cuero</t>
  </si>
  <si>
    <t>TX309</t>
  </si>
  <si>
    <t>Seguin</t>
  </si>
  <si>
    <t>TX303</t>
  </si>
  <si>
    <t>Gregory HA</t>
  </si>
  <si>
    <t>TX302</t>
  </si>
  <si>
    <t>Carrizo Springs</t>
  </si>
  <si>
    <t>TX300</t>
  </si>
  <si>
    <t>Mineral Wells HA</t>
  </si>
  <si>
    <t>TX298</t>
  </si>
  <si>
    <t>Grapevine HA</t>
  </si>
  <si>
    <t>TX291</t>
  </si>
  <si>
    <t>Alpine</t>
  </si>
  <si>
    <t>TX284</t>
  </si>
  <si>
    <t>Alto HA</t>
  </si>
  <si>
    <t>TX272</t>
  </si>
  <si>
    <t>Smithville HA</t>
  </si>
  <si>
    <t>TX266</t>
  </si>
  <si>
    <t>Georgetown HA</t>
  </si>
  <si>
    <t>TX264</t>
  </si>
  <si>
    <t>Marble Falls HA</t>
  </si>
  <si>
    <t>TX263</t>
  </si>
  <si>
    <t>Bastrop HA</t>
  </si>
  <si>
    <t>TX259</t>
  </si>
  <si>
    <t>Slaton</t>
  </si>
  <si>
    <t>TX257</t>
  </si>
  <si>
    <t>Edgewood</t>
  </si>
  <si>
    <t>TX242</t>
  </si>
  <si>
    <t>Poteet HA</t>
  </si>
  <si>
    <t>TX236</t>
  </si>
  <si>
    <t>Elsa HA</t>
  </si>
  <si>
    <t>TX224</t>
  </si>
  <si>
    <t>Wills Point</t>
  </si>
  <si>
    <t>TX217</t>
  </si>
  <si>
    <t>Devine HA</t>
  </si>
  <si>
    <t>TX210</t>
  </si>
  <si>
    <t>Pleasanton</t>
  </si>
  <si>
    <t>TX208</t>
  </si>
  <si>
    <t>Los Fresnos HA</t>
  </si>
  <si>
    <t>TX206</t>
  </si>
  <si>
    <t>Edcouch HA</t>
  </si>
  <si>
    <t>TX202</t>
  </si>
  <si>
    <t>Falfurrias HA</t>
  </si>
  <si>
    <t>TX201</t>
  </si>
  <si>
    <t>Baird HA</t>
  </si>
  <si>
    <t>TX197</t>
  </si>
  <si>
    <t>Floresville</t>
  </si>
  <si>
    <t>TX193</t>
  </si>
  <si>
    <t>Floydada</t>
  </si>
  <si>
    <t>TX189</t>
  </si>
  <si>
    <t>Tulia HA</t>
  </si>
  <si>
    <t>TX183</t>
  </si>
  <si>
    <t>Alice</t>
  </si>
  <si>
    <t>TX178</t>
  </si>
  <si>
    <t>Donna HA</t>
  </si>
  <si>
    <t>TX177</t>
  </si>
  <si>
    <t>Nixon HA</t>
  </si>
  <si>
    <t>TX175</t>
  </si>
  <si>
    <t>Sinton HA</t>
  </si>
  <si>
    <t>TX174</t>
  </si>
  <si>
    <t>Port Isabel HA</t>
  </si>
  <si>
    <t>TX173</t>
  </si>
  <si>
    <t>Mathis HA</t>
  </si>
  <si>
    <t>TX164</t>
  </si>
  <si>
    <t>Robstown HA</t>
  </si>
  <si>
    <t>TX163</t>
  </si>
  <si>
    <t>Merkel HA</t>
  </si>
  <si>
    <t>TX158</t>
  </si>
  <si>
    <t>Beeville</t>
  </si>
  <si>
    <t>TX152</t>
  </si>
  <si>
    <t>Kenedy</t>
  </si>
  <si>
    <t>TX147</t>
  </si>
  <si>
    <t>DeKalb Secton 8 Voucher</t>
  </si>
  <si>
    <t>TX137</t>
  </si>
  <si>
    <t>Cameron HA</t>
  </si>
  <si>
    <t>TX134</t>
  </si>
  <si>
    <t>Plano HA</t>
  </si>
  <si>
    <t>TX128</t>
  </si>
  <si>
    <t>Kingsville HA</t>
  </si>
  <si>
    <t>TX114</t>
  </si>
  <si>
    <t>Burkburnett</t>
  </si>
  <si>
    <t>TX111</t>
  </si>
  <si>
    <t>Crystal City HA</t>
  </si>
  <si>
    <t>TX105</t>
  </si>
  <si>
    <t>Edna HA</t>
  </si>
  <si>
    <t>TX096</t>
  </si>
  <si>
    <t>Rockwall HA</t>
  </si>
  <si>
    <t>TX095</t>
  </si>
  <si>
    <t>San Marcos</t>
  </si>
  <si>
    <t>TX087</t>
  </si>
  <si>
    <t>Victoria HA</t>
  </si>
  <si>
    <t>TX085</t>
  </si>
  <si>
    <t>Gonzales HA</t>
  </si>
  <si>
    <t>TX081</t>
  </si>
  <si>
    <t>Killeen</t>
  </si>
  <si>
    <t>TX079</t>
  </si>
  <si>
    <t>Quanah</t>
  </si>
  <si>
    <t>TX075</t>
  </si>
  <si>
    <t>Pharr HA Voucher</t>
  </si>
  <si>
    <t>TX073</t>
  </si>
  <si>
    <t>Gainesville HA</t>
  </si>
  <si>
    <t>TX072</t>
  </si>
  <si>
    <t>Harlingen HA</t>
  </si>
  <si>
    <t>TX065</t>
  </si>
  <si>
    <t>Alamo HA</t>
  </si>
  <si>
    <t>TX064</t>
  </si>
  <si>
    <t>Edinburg HA</t>
  </si>
  <si>
    <t>TX062</t>
  </si>
  <si>
    <t>Weslaco HA</t>
  </si>
  <si>
    <t>TX051</t>
  </si>
  <si>
    <t>Pittsburgh HA</t>
  </si>
  <si>
    <t>TX049</t>
  </si>
  <si>
    <t>Paris HA</t>
  </si>
  <si>
    <t>TX048</t>
  </si>
  <si>
    <t>Mission HA</t>
  </si>
  <si>
    <t>TX046</t>
  </si>
  <si>
    <t>Jefferson HA</t>
  </si>
  <si>
    <t>TX044</t>
  </si>
  <si>
    <t>Cisco HA</t>
  </si>
  <si>
    <t>TX042</t>
  </si>
  <si>
    <t>Breckenridge s</t>
  </si>
  <si>
    <t>TX039</t>
  </si>
  <si>
    <t>Orange HA</t>
  </si>
  <si>
    <t>TX037</t>
  </si>
  <si>
    <t>Bay City</t>
  </si>
  <si>
    <t>TX035</t>
  </si>
  <si>
    <t>Port Arthur HA</t>
  </si>
  <si>
    <t>TX034</t>
  </si>
  <si>
    <t>Texas City HA</t>
  </si>
  <si>
    <t>TX032</t>
  </si>
  <si>
    <t>Taylor</t>
  </si>
  <si>
    <t>TX031</t>
  </si>
  <si>
    <t>Mercedes HA</t>
  </si>
  <si>
    <t>TX029</t>
  </si>
  <si>
    <t>McAllen HA</t>
  </si>
  <si>
    <t>TX028</t>
  </si>
  <si>
    <t>McKinney HA</t>
  </si>
  <si>
    <t>TX027</t>
  </si>
  <si>
    <t>San Benito HA</t>
  </si>
  <si>
    <t>TX025</t>
  </si>
  <si>
    <t>Beaumont HA</t>
  </si>
  <si>
    <t>TX023</t>
  </si>
  <si>
    <t>Brownwood HA</t>
  </si>
  <si>
    <t>TX021</t>
  </si>
  <si>
    <t>Eagle Pass</t>
  </si>
  <si>
    <t>TX019</t>
  </si>
  <si>
    <t>Lubbock HA</t>
  </si>
  <si>
    <t>TX018</t>
  </si>
  <si>
    <t>Galveston HA</t>
  </si>
  <si>
    <t>TX017</t>
  </si>
  <si>
    <t>Del Rio HA</t>
  </si>
  <si>
    <t>TX016</t>
  </si>
  <si>
    <t>Texarkana</t>
  </si>
  <si>
    <t>TX014</t>
  </si>
  <si>
    <t>Baytown</t>
  </si>
  <si>
    <t>TX012</t>
  </si>
  <si>
    <t>Laredo HA</t>
  </si>
  <si>
    <t>TX011</t>
  </si>
  <si>
    <t>Waco HA</t>
  </si>
  <si>
    <t>TX010</t>
  </si>
  <si>
    <t>Dallas HA</t>
  </si>
  <si>
    <t>TX009</t>
  </si>
  <si>
    <t>Corpus Christi HA</t>
  </si>
  <si>
    <t>TX008</t>
  </si>
  <si>
    <t>Brownsille HA</t>
  </si>
  <si>
    <t>TX007</t>
  </si>
  <si>
    <t>San Antonio</t>
  </si>
  <si>
    <t>TX006</t>
  </si>
  <si>
    <t>Houston HA</t>
  </si>
  <si>
    <t>TX005</t>
  </si>
  <si>
    <t>Forth Worth</t>
  </si>
  <si>
    <t>TX004</t>
  </si>
  <si>
    <t>El Paso HA</t>
  </si>
  <si>
    <t>TX003</t>
  </si>
  <si>
    <t>Austin HA</t>
  </si>
  <si>
    <t>TX001</t>
  </si>
  <si>
    <t>NO. Marianas HsgCorp.</t>
  </si>
  <si>
    <t>TQ901</t>
  </si>
  <si>
    <t>Tennessee HA</t>
  </si>
  <si>
    <t>TN903</t>
  </si>
  <si>
    <t>SE TN Human Resource Agency</t>
  </si>
  <si>
    <t>TN117</t>
  </si>
  <si>
    <t>Ethra</t>
  </si>
  <si>
    <t>TN113</t>
  </si>
  <si>
    <t>Oak Ridge</t>
  </si>
  <si>
    <t>TN088</t>
  </si>
  <si>
    <t>Dickson HA</t>
  </si>
  <si>
    <t>TN079</t>
  </si>
  <si>
    <t>Elizabethton HA</t>
  </si>
  <si>
    <t>TN076</t>
  </si>
  <si>
    <t>Briston HA</t>
  </si>
  <si>
    <t>TN066</t>
  </si>
  <si>
    <t>Maryville HA</t>
  </si>
  <si>
    <t>TN065</t>
  </si>
  <si>
    <t>Dayton HA</t>
  </si>
  <si>
    <t>TN062</t>
  </si>
  <si>
    <t>Cleveland HA</t>
  </si>
  <si>
    <t>TN054</t>
  </si>
  <si>
    <t>Crossville HA</t>
  </si>
  <si>
    <t>TN042</t>
  </si>
  <si>
    <t>Morristown HA</t>
  </si>
  <si>
    <t>TN038</t>
  </si>
  <si>
    <t>Franklin</t>
  </si>
  <si>
    <t>TN035</t>
  </si>
  <si>
    <t>Etowah</t>
  </si>
  <si>
    <t>TN026</t>
  </si>
  <si>
    <t>Tullahoma HA</t>
  </si>
  <si>
    <t>TN024</t>
  </si>
  <si>
    <t>Murfreesboro HA</t>
  </si>
  <si>
    <t>TN020</t>
  </si>
  <si>
    <t>TN015</t>
  </si>
  <si>
    <t>Brownsville</t>
  </si>
  <si>
    <t>TN013</t>
  </si>
  <si>
    <t>LaFollette HA</t>
  </si>
  <si>
    <t>TN012</t>
  </si>
  <si>
    <t>Jackson HA</t>
  </si>
  <si>
    <t>TN007</t>
  </si>
  <si>
    <t>Kingsport HA</t>
  </si>
  <si>
    <t>TN006</t>
  </si>
  <si>
    <t>Metro Dev HA</t>
  </si>
  <si>
    <t>TN005</t>
  </si>
  <si>
    <t>Chattanooga HA</t>
  </si>
  <si>
    <t>TN004</t>
  </si>
  <si>
    <t>Knoxville's Comm Dev Co.</t>
  </si>
  <si>
    <t>TN003</t>
  </si>
  <si>
    <t>Johnson City HA</t>
  </si>
  <si>
    <t>TN002</t>
  </si>
  <si>
    <t>Memphis HA</t>
  </si>
  <si>
    <t>TN001</t>
  </si>
  <si>
    <t>Butte Co HA</t>
  </si>
  <si>
    <t>SD059</t>
  </si>
  <si>
    <t>Yankton HsgCOMM</t>
  </si>
  <si>
    <t>SD058</t>
  </si>
  <si>
    <t>Mobridge Hsg&amp; ReDev</t>
  </si>
  <si>
    <t>SD057</t>
  </si>
  <si>
    <t>Brookings Hsg&amp; ReDev</t>
  </si>
  <si>
    <t>SD056</t>
  </si>
  <si>
    <t>Vermillion Hsg</t>
  </si>
  <si>
    <t>SD055</t>
  </si>
  <si>
    <t>Lawrence Co HA</t>
  </si>
  <si>
    <t>SD048</t>
  </si>
  <si>
    <t>Meade Co HA</t>
  </si>
  <si>
    <t>SD047</t>
  </si>
  <si>
    <t>Pennington Co HC</t>
  </si>
  <si>
    <t>SD045</t>
  </si>
  <si>
    <t>Watertown HA</t>
  </si>
  <si>
    <t>SD043</t>
  </si>
  <si>
    <t>Canton HsgCOMM</t>
  </si>
  <si>
    <t>SD039</t>
  </si>
  <si>
    <t>Milbank HsgCOMM</t>
  </si>
  <si>
    <t>SD037</t>
  </si>
  <si>
    <t>Huron HsgCOMM</t>
  </si>
  <si>
    <t>SD036</t>
  </si>
  <si>
    <t>Pierre HA</t>
  </si>
  <si>
    <t>SD035</t>
  </si>
  <si>
    <t>Aberdeen HA</t>
  </si>
  <si>
    <t>SD034</t>
  </si>
  <si>
    <t>Redfield</t>
  </si>
  <si>
    <t>SD026</t>
  </si>
  <si>
    <t>Wessington Springs</t>
  </si>
  <si>
    <t>SD021</t>
  </si>
  <si>
    <t>Sioux Falls HsgCOMM</t>
  </si>
  <si>
    <t>SD016</t>
  </si>
  <si>
    <t>Mitchell HsgCOMM</t>
  </si>
  <si>
    <t>SD014</t>
  </si>
  <si>
    <t>Maddison HsgCOMM</t>
  </si>
  <si>
    <t>SD011</t>
  </si>
  <si>
    <t>Lennow HsgCOMM</t>
  </si>
  <si>
    <t>SD010</t>
  </si>
  <si>
    <t>SC State HFA</t>
  </si>
  <si>
    <t>SC911</t>
  </si>
  <si>
    <t>Marlboro Co HA</t>
  </si>
  <si>
    <t>SC059</t>
  </si>
  <si>
    <t>North Charleston HA</t>
  </si>
  <si>
    <t>SC057</t>
  </si>
  <si>
    <t>Charleston Co</t>
  </si>
  <si>
    <t>SC056</t>
  </si>
  <si>
    <t>York HA</t>
  </si>
  <si>
    <t>SC046</t>
  </si>
  <si>
    <t>Anderson HA</t>
  </si>
  <si>
    <t>SC037</t>
  </si>
  <si>
    <t>Fort Mill HA</t>
  </si>
  <si>
    <t>SC036</t>
  </si>
  <si>
    <t>Newberry HA</t>
  </si>
  <si>
    <t>SC035</t>
  </si>
  <si>
    <t>Myrtle Beach HA</t>
  </si>
  <si>
    <t>SC034</t>
  </si>
  <si>
    <t>Mullins HA</t>
  </si>
  <si>
    <t>SC033</t>
  </si>
  <si>
    <t>Lancaster HA</t>
  </si>
  <si>
    <t>SC032</t>
  </si>
  <si>
    <t>Cheraw HA</t>
  </si>
  <si>
    <t>SC031</t>
  </si>
  <si>
    <t>Greenwood HA</t>
  </si>
  <si>
    <t>SC030</t>
  </si>
  <si>
    <t>Hartsville HA</t>
  </si>
  <si>
    <t>SC029</t>
  </si>
  <si>
    <t>SC028</t>
  </si>
  <si>
    <t>Florence HA</t>
  </si>
  <si>
    <t>SC027</t>
  </si>
  <si>
    <t>Beaufort</t>
  </si>
  <si>
    <t>SC026</t>
  </si>
  <si>
    <t>Conway HA</t>
  </si>
  <si>
    <t>SC025</t>
  </si>
  <si>
    <t>SC Reg HA #3</t>
  </si>
  <si>
    <t>SC024</t>
  </si>
  <si>
    <t>Sumter HA</t>
  </si>
  <si>
    <t>SC023</t>
  </si>
  <si>
    <t>Rock Hill HA</t>
  </si>
  <si>
    <t>SC022</t>
  </si>
  <si>
    <t>Marion HA</t>
  </si>
  <si>
    <t>SC021</t>
  </si>
  <si>
    <t>Chester HA</t>
  </si>
  <si>
    <t>SC020</t>
  </si>
  <si>
    <t>Union, SC HA</t>
  </si>
  <si>
    <t>SC019</t>
  </si>
  <si>
    <t>Lake City HA</t>
  </si>
  <si>
    <t>SC018</t>
  </si>
  <si>
    <t>Greer HA</t>
  </si>
  <si>
    <t>SC016</t>
  </si>
  <si>
    <t>Bennettsville HA</t>
  </si>
  <si>
    <t>SC015</t>
  </si>
  <si>
    <t>SC Reg HA #1</t>
  </si>
  <si>
    <t>SC008</t>
  </si>
  <si>
    <t>Aiken HA</t>
  </si>
  <si>
    <t>SC007</t>
  </si>
  <si>
    <t>Darlington HA</t>
  </si>
  <si>
    <t>SC005</t>
  </si>
  <si>
    <t>Greenville HA</t>
  </si>
  <si>
    <t>SC004</t>
  </si>
  <si>
    <t>Spartanburg HA</t>
  </si>
  <si>
    <t>SC003</t>
  </si>
  <si>
    <t>Columbia HA</t>
  </si>
  <si>
    <t>SC002</t>
  </si>
  <si>
    <t>Charleston HA</t>
  </si>
  <si>
    <t>SC001</t>
  </si>
  <si>
    <t>Puerto Rico HFA</t>
  </si>
  <si>
    <t>RQ911</t>
  </si>
  <si>
    <t>Puerto Rico Dept. of Hsg</t>
  </si>
  <si>
    <t>RQ901</t>
  </si>
  <si>
    <t>Yauco</t>
  </si>
  <si>
    <t>RQ083</t>
  </si>
  <si>
    <t>Aguas Buenas</t>
  </si>
  <si>
    <t>RQ082</t>
  </si>
  <si>
    <t>Luquillo</t>
  </si>
  <si>
    <t>RQ081</t>
  </si>
  <si>
    <t>Orocovis</t>
  </si>
  <si>
    <t>RQ080</t>
  </si>
  <si>
    <t>Juncos</t>
  </si>
  <si>
    <t>RQ077</t>
  </si>
  <si>
    <t>Jayuya Municipality</t>
  </si>
  <si>
    <t>RQ076</t>
  </si>
  <si>
    <t>Canovanas</t>
  </si>
  <si>
    <t>RQ075</t>
  </si>
  <si>
    <t>Vieques</t>
  </si>
  <si>
    <t>RQ074</t>
  </si>
  <si>
    <t>Aguada City Hall</t>
  </si>
  <si>
    <t>RQ073</t>
  </si>
  <si>
    <t>Florida</t>
  </si>
  <si>
    <t>RQ072</t>
  </si>
  <si>
    <t>Lajas</t>
  </si>
  <si>
    <t>RQ071</t>
  </si>
  <si>
    <t>Ceiba</t>
  </si>
  <si>
    <t>RQ070</t>
  </si>
  <si>
    <t>Salinas</t>
  </si>
  <si>
    <t>RQ069</t>
  </si>
  <si>
    <t>Arroyo</t>
  </si>
  <si>
    <t>RQ068</t>
  </si>
  <si>
    <t>Rincon</t>
  </si>
  <si>
    <t>RQ067</t>
  </si>
  <si>
    <t>Isabela</t>
  </si>
  <si>
    <t>RQ066</t>
  </si>
  <si>
    <t>Lares</t>
  </si>
  <si>
    <t>RQ065</t>
  </si>
  <si>
    <t>Naranjito</t>
  </si>
  <si>
    <t>RQ064</t>
  </si>
  <si>
    <t>Las Piedras</t>
  </si>
  <si>
    <t>RQ063</t>
  </si>
  <si>
    <t>Cidra</t>
  </si>
  <si>
    <t>RQ062</t>
  </si>
  <si>
    <t>Cabo Rojo</t>
  </si>
  <si>
    <t>RQ061</t>
  </si>
  <si>
    <t>Barranquitas</t>
  </si>
  <si>
    <t>RQ060</t>
  </si>
  <si>
    <t>Abonito</t>
  </si>
  <si>
    <t>RQ059</t>
  </si>
  <si>
    <t>Santa Isabel</t>
  </si>
  <si>
    <t>RQ058</t>
  </si>
  <si>
    <t>Patillas  (RQ091 1/08) ?</t>
  </si>
  <si>
    <t>RQ057</t>
  </si>
  <si>
    <t>Vega Alta</t>
  </si>
  <si>
    <t>RQ056</t>
  </si>
  <si>
    <t>Adjuntas</t>
  </si>
  <si>
    <t>RQ055</t>
  </si>
  <si>
    <t>Barceloneta</t>
  </si>
  <si>
    <t>RQ054</t>
  </si>
  <si>
    <t>Toa Alta</t>
  </si>
  <si>
    <t>RQ053</t>
  </si>
  <si>
    <t>Ciales</t>
  </si>
  <si>
    <t>RQ052</t>
  </si>
  <si>
    <t>Rio Grande</t>
  </si>
  <si>
    <t>RQ050</t>
  </si>
  <si>
    <t>Villalba</t>
  </si>
  <si>
    <t>RQ049</t>
  </si>
  <si>
    <t>Sabana Grande</t>
  </si>
  <si>
    <t>RQ048</t>
  </si>
  <si>
    <t>Naguabo</t>
  </si>
  <si>
    <t>RQ047</t>
  </si>
  <si>
    <t>Las Marias</t>
  </si>
  <si>
    <t>RQ046</t>
  </si>
  <si>
    <t>Yabucoa</t>
  </si>
  <si>
    <t>RQ045</t>
  </si>
  <si>
    <t>Guanica</t>
  </si>
  <si>
    <t>RQ044</t>
  </si>
  <si>
    <t>Anasco</t>
  </si>
  <si>
    <t>RQ043</t>
  </si>
  <si>
    <t>Coamo</t>
  </si>
  <si>
    <t>RQ042</t>
  </si>
  <si>
    <t>Gurabo</t>
  </si>
  <si>
    <t>RQ041</t>
  </si>
  <si>
    <t>Camuy</t>
  </si>
  <si>
    <t>RQ040</t>
  </si>
  <si>
    <t>Hatillo</t>
  </si>
  <si>
    <t>RQ039</t>
  </si>
  <si>
    <t>Juana Diaz</t>
  </si>
  <si>
    <t>RQ038</t>
  </si>
  <si>
    <t>San Lorenzo</t>
  </si>
  <si>
    <t>RQ037</t>
  </si>
  <si>
    <t>Fajardo</t>
  </si>
  <si>
    <t>RQ036</t>
  </si>
  <si>
    <t>Hormigueros</t>
  </si>
  <si>
    <t>RQ035</t>
  </si>
  <si>
    <t>Comerio</t>
  </si>
  <si>
    <t>RQ034</t>
  </si>
  <si>
    <t>Utuado</t>
  </si>
  <si>
    <t>RQ033</t>
  </si>
  <si>
    <t>Vega Baja</t>
  </si>
  <si>
    <t>RQ032</t>
  </si>
  <si>
    <t>Quebradillas</t>
  </si>
  <si>
    <t>RQ031</t>
  </si>
  <si>
    <t>San German</t>
  </si>
  <si>
    <t>RQ030</t>
  </si>
  <si>
    <t>Maricao</t>
  </si>
  <si>
    <t>RQ029</t>
  </si>
  <si>
    <t>Manati</t>
  </si>
  <si>
    <t>RQ028</t>
  </si>
  <si>
    <t>Loiza</t>
  </si>
  <si>
    <t>RQ027</t>
  </si>
  <si>
    <t>San Sebastian</t>
  </si>
  <si>
    <t>RQ026</t>
  </si>
  <si>
    <t>Humacao</t>
  </si>
  <si>
    <t>RQ025</t>
  </si>
  <si>
    <t>Morovis</t>
  </si>
  <si>
    <t>RQ024</t>
  </si>
  <si>
    <t>Corozal</t>
  </si>
  <si>
    <t>RQ023</t>
  </si>
  <si>
    <t>Toa Baja</t>
  </si>
  <si>
    <t>RQ022</t>
  </si>
  <si>
    <t>Guayanilla</t>
  </si>
  <si>
    <t>RQ021</t>
  </si>
  <si>
    <t>Arecibo</t>
  </si>
  <si>
    <t>RQ020</t>
  </si>
  <si>
    <t>Penuelas</t>
  </si>
  <si>
    <t>RQ019</t>
  </si>
  <si>
    <t>Cayey</t>
  </si>
  <si>
    <t>RQ018</t>
  </si>
  <si>
    <t>Guayama</t>
  </si>
  <si>
    <t>RQ017</t>
  </si>
  <si>
    <t>Guaynabo</t>
  </si>
  <si>
    <t>RQ016</t>
  </si>
  <si>
    <t>Dorado</t>
  </si>
  <si>
    <t>RQ015</t>
  </si>
  <si>
    <t>Carolina</t>
  </si>
  <si>
    <t>RQ014</t>
  </si>
  <si>
    <t>Trujillo Alto</t>
  </si>
  <si>
    <t>RQ013</t>
  </si>
  <si>
    <t>Aguadilla</t>
  </si>
  <si>
    <t>RQ012</t>
  </si>
  <si>
    <t>Bayamon</t>
  </si>
  <si>
    <t>RQ011</t>
  </si>
  <si>
    <t>Moca</t>
  </si>
  <si>
    <t>RQ010</t>
  </si>
  <si>
    <t>Mayaguez</t>
  </si>
  <si>
    <t>RQ009</t>
  </si>
  <si>
    <t>Ponce</t>
  </si>
  <si>
    <t>RQ008</t>
  </si>
  <si>
    <t>Caguas</t>
  </si>
  <si>
    <t>RQ007</t>
  </si>
  <si>
    <t>San Juan</t>
  </si>
  <si>
    <t>RQ006</t>
  </si>
  <si>
    <t>RI Hsgand Mortgage FC</t>
  </si>
  <si>
    <t>RI901</t>
  </si>
  <si>
    <t>Tiverton HA</t>
  </si>
  <si>
    <t>RI027</t>
  </si>
  <si>
    <t>Narragansett HA</t>
  </si>
  <si>
    <t>RI026</t>
  </si>
  <si>
    <t>East Greenwich HA</t>
  </si>
  <si>
    <t>RI024</t>
  </si>
  <si>
    <t>Warren HA</t>
  </si>
  <si>
    <t>RI022</t>
  </si>
  <si>
    <t>Smithfield HA</t>
  </si>
  <si>
    <t>RI020</t>
  </si>
  <si>
    <t>Bristol HA</t>
  </si>
  <si>
    <t>RI019</t>
  </si>
  <si>
    <t>Lincoln HA</t>
  </si>
  <si>
    <t>RI018</t>
  </si>
  <si>
    <t>North Providence HA</t>
  </si>
  <si>
    <t>RI017</t>
  </si>
  <si>
    <t>Coventry HA</t>
  </si>
  <si>
    <t>RI016</t>
  </si>
  <si>
    <t>West Warwick HA</t>
  </si>
  <si>
    <t>RI015</t>
  </si>
  <si>
    <t>Burrillville</t>
  </si>
  <si>
    <t>RI014</t>
  </si>
  <si>
    <t>Portsmouth HA</t>
  </si>
  <si>
    <t>RI013</t>
  </si>
  <si>
    <t>South Kingstown HA</t>
  </si>
  <si>
    <t>RI012</t>
  </si>
  <si>
    <t>Warwick HA</t>
  </si>
  <si>
    <t>RI011</t>
  </si>
  <si>
    <t>Cumberland</t>
  </si>
  <si>
    <t>RI010</t>
  </si>
  <si>
    <t>Johnston HA</t>
  </si>
  <si>
    <t>RI009</t>
  </si>
  <si>
    <t>Westerly HA</t>
  </si>
  <si>
    <t>RI008</t>
  </si>
  <si>
    <t>East Providence HA</t>
  </si>
  <si>
    <t>RI007</t>
  </si>
  <si>
    <t>Cranston HA</t>
  </si>
  <si>
    <t>RI006</t>
  </si>
  <si>
    <t>Newport HA</t>
  </si>
  <si>
    <t>RI005</t>
  </si>
  <si>
    <t>Central Falls</t>
  </si>
  <si>
    <t>RI004</t>
  </si>
  <si>
    <t>Woonsocket HA</t>
  </si>
  <si>
    <t>RI003</t>
  </si>
  <si>
    <t>Pawtucket HA</t>
  </si>
  <si>
    <t>RI002</t>
  </si>
  <si>
    <t>Providence HA</t>
  </si>
  <si>
    <t>RI001</t>
  </si>
  <si>
    <t>Snyder Co HA</t>
  </si>
  <si>
    <t>PA092</t>
  </si>
  <si>
    <t>Adams Co HA</t>
  </si>
  <si>
    <t>PA091</t>
  </si>
  <si>
    <t>Lancaster Co HA</t>
  </si>
  <si>
    <t>PA090</t>
  </si>
  <si>
    <t>Venango Co HA</t>
  </si>
  <si>
    <t>PA089</t>
  </si>
  <si>
    <t>Centre Co HA</t>
  </si>
  <si>
    <t>PA088</t>
  </si>
  <si>
    <t>Erie Co HA</t>
  </si>
  <si>
    <t>PA087</t>
  </si>
  <si>
    <t>Clarion Co HA</t>
  </si>
  <si>
    <t>PA086</t>
  </si>
  <si>
    <t>Bedford Co HA</t>
  </si>
  <si>
    <t>PA085</t>
  </si>
  <si>
    <t>Columbia Co HA</t>
  </si>
  <si>
    <t>PA083</t>
  </si>
  <si>
    <t>Union Co HA</t>
  </si>
  <si>
    <t>PA082</t>
  </si>
  <si>
    <t>Lehigh Co HA</t>
  </si>
  <si>
    <t>PA081</t>
  </si>
  <si>
    <t>McKean Co</t>
  </si>
  <si>
    <t>PA080</t>
  </si>
  <si>
    <t>Warren Co HA</t>
  </si>
  <si>
    <t>PA079</t>
  </si>
  <si>
    <t>Wayne Co HA</t>
  </si>
  <si>
    <t>PA078</t>
  </si>
  <si>
    <t>Potter Co HA</t>
  </si>
  <si>
    <t>PA077</t>
  </si>
  <si>
    <t>Northampton Co HA</t>
  </si>
  <si>
    <t>PA076</t>
  </si>
  <si>
    <t>Cumberland Co HA</t>
  </si>
  <si>
    <t>PA075</t>
  </si>
  <si>
    <t>Susquehanna Co HA</t>
  </si>
  <si>
    <t>PA074</t>
  </si>
  <si>
    <t>Wyoming Co HA</t>
  </si>
  <si>
    <t>PA073</t>
  </si>
  <si>
    <t>Berks Co HA</t>
  </si>
  <si>
    <t>PA071</t>
  </si>
  <si>
    <t>Blair Co HA</t>
  </si>
  <si>
    <t>PA069</t>
  </si>
  <si>
    <t>Sullivan Co HA</t>
  </si>
  <si>
    <t>PA068</t>
  </si>
  <si>
    <t>PA067</t>
  </si>
  <si>
    <t>Clearfield Co HA</t>
  </si>
  <si>
    <t>PA065</t>
  </si>
  <si>
    <t>Bradford Co HA</t>
  </si>
  <si>
    <t>PA064</t>
  </si>
  <si>
    <t>Dubois HA</t>
  </si>
  <si>
    <t>PA063</t>
  </si>
  <si>
    <t>Jefferson Co HA</t>
  </si>
  <si>
    <t>PA061</t>
  </si>
  <si>
    <t>Northumberland Co HA</t>
  </si>
  <si>
    <t>PA060</t>
  </si>
  <si>
    <t>Oil City HA</t>
  </si>
  <si>
    <t>PA059</t>
  </si>
  <si>
    <t>Titusville HA</t>
  </si>
  <si>
    <t>PA058</t>
  </si>
  <si>
    <t>Luzerne Co HA</t>
  </si>
  <si>
    <t>PA057</t>
  </si>
  <si>
    <t>Franklin City HA</t>
  </si>
  <si>
    <t>PA056</t>
  </si>
  <si>
    <t>Shamokin HA</t>
  </si>
  <si>
    <t>PA055</t>
  </si>
  <si>
    <t>Elk Co HA</t>
  </si>
  <si>
    <t>PA054</t>
  </si>
  <si>
    <t>Sunbury Hsg</t>
  </si>
  <si>
    <t>PA053</t>
  </si>
  <si>
    <t>Lebanon Co HA</t>
  </si>
  <si>
    <t>PA052</t>
  </si>
  <si>
    <t>Bucks Co</t>
  </si>
  <si>
    <t>PA051</t>
  </si>
  <si>
    <t>Tioga Co HA</t>
  </si>
  <si>
    <t>PA050</t>
  </si>
  <si>
    <t>Indiana Co HA</t>
  </si>
  <si>
    <t>PA048</t>
  </si>
  <si>
    <t>Wilkes-Barre HA</t>
  </si>
  <si>
    <t>PA047</t>
  </si>
  <si>
    <t>Chester Co HA</t>
  </si>
  <si>
    <t>PA046</t>
  </si>
  <si>
    <t>Greene Co HA</t>
  </si>
  <si>
    <t>PA045</t>
  </si>
  <si>
    <t>Hazleton HA</t>
  </si>
  <si>
    <t>PA044</t>
  </si>
  <si>
    <t>Nanticoke HA</t>
  </si>
  <si>
    <t>PA043</t>
  </si>
  <si>
    <t>Pittston HA</t>
  </si>
  <si>
    <t>PA042</t>
  </si>
  <si>
    <t>Mifflin Co</t>
  </si>
  <si>
    <t>PA041</t>
  </si>
  <si>
    <t>Armstrong Co HA</t>
  </si>
  <si>
    <t>PA039</t>
  </si>
  <si>
    <t>Lackawanna Co HA</t>
  </si>
  <si>
    <t>PA038</t>
  </si>
  <si>
    <t>Pottsville HA</t>
  </si>
  <si>
    <t>PA037</t>
  </si>
  <si>
    <t>Lancaster City HA</t>
  </si>
  <si>
    <t>PA036</t>
  </si>
  <si>
    <t>Dauphin Co HA</t>
  </si>
  <si>
    <t>PA035</t>
  </si>
  <si>
    <t>Franklin Co HA</t>
  </si>
  <si>
    <t>PA034</t>
  </si>
  <si>
    <t>Meadville HA</t>
  </si>
  <si>
    <t>PA033</t>
  </si>
  <si>
    <t>Montour Co HA</t>
  </si>
  <si>
    <t>PA032</t>
  </si>
  <si>
    <t>Altoona HA</t>
  </si>
  <si>
    <t>PA031</t>
  </si>
  <si>
    <t>Carbondale HA</t>
  </si>
  <si>
    <t>PA030</t>
  </si>
  <si>
    <t>Somerset Co HA</t>
  </si>
  <si>
    <t>PA029</t>
  </si>
  <si>
    <t>PA028</t>
  </si>
  <si>
    <t>Huntingdon Co HA</t>
  </si>
  <si>
    <t>PA027</t>
  </si>
  <si>
    <t>Larewnce Co</t>
  </si>
  <si>
    <t>PA026</t>
  </si>
  <si>
    <t>Easton Co HA</t>
  </si>
  <si>
    <t>PA024</t>
  </si>
  <si>
    <t>Delaware Co HA</t>
  </si>
  <si>
    <t>PA023</t>
  </si>
  <si>
    <t>York</t>
  </si>
  <si>
    <t>PA022</t>
  </si>
  <si>
    <t>Lycoming Co HA</t>
  </si>
  <si>
    <t>PA021</t>
  </si>
  <si>
    <t>Mercer Co HA</t>
  </si>
  <si>
    <t>PA020</t>
  </si>
  <si>
    <t>Johnstown HA</t>
  </si>
  <si>
    <t>PA019</t>
  </si>
  <si>
    <t>Westmoreland Co HA</t>
  </si>
  <si>
    <t>PA018</t>
  </si>
  <si>
    <t>Washington Co HA</t>
  </si>
  <si>
    <t>PA017</t>
  </si>
  <si>
    <t>Schuykill Co</t>
  </si>
  <si>
    <t>PA016</t>
  </si>
  <si>
    <t>Fayette Co HA</t>
  </si>
  <si>
    <t>PA015</t>
  </si>
  <si>
    <t>Beaver Co HA</t>
  </si>
  <si>
    <t>PA014</t>
  </si>
  <si>
    <t>Erie City HA</t>
  </si>
  <si>
    <t>PA013</t>
  </si>
  <si>
    <t>Montgomery Co</t>
  </si>
  <si>
    <t>PA012</t>
  </si>
  <si>
    <t>Bethlehem HA</t>
  </si>
  <si>
    <t>PA011</t>
  </si>
  <si>
    <t>Butler Co HA</t>
  </si>
  <si>
    <t>PA010</t>
  </si>
  <si>
    <t>Reading HA</t>
  </si>
  <si>
    <t>PA009</t>
  </si>
  <si>
    <t>Harrisburg HA</t>
  </si>
  <si>
    <t>PA008</t>
  </si>
  <si>
    <t>PA007</t>
  </si>
  <si>
    <t>Allegheny Co HA</t>
  </si>
  <si>
    <t>PA006</t>
  </si>
  <si>
    <t>McKeesport HA</t>
  </si>
  <si>
    <t>PA005</t>
  </si>
  <si>
    <t>Allentown HA</t>
  </si>
  <si>
    <t>PA004</t>
  </si>
  <si>
    <t>Scranton HA</t>
  </si>
  <si>
    <t>PA003</t>
  </si>
  <si>
    <t>Philadelphia HA</t>
  </si>
  <si>
    <t>PA002</t>
  </si>
  <si>
    <t>Pittsburgh</t>
  </si>
  <si>
    <t>PA001</t>
  </si>
  <si>
    <t>Central Oregon Reg HA</t>
  </si>
  <si>
    <t>OR034</t>
  </si>
  <si>
    <t>Northeast Oregon HA</t>
  </si>
  <si>
    <t>OR032</t>
  </si>
  <si>
    <t>Josephine HsgCouncil</t>
  </si>
  <si>
    <t>OR031</t>
  </si>
  <si>
    <t>Northwest Oregon HA</t>
  </si>
  <si>
    <t>OR028</t>
  </si>
  <si>
    <t>Malheur Co HA</t>
  </si>
  <si>
    <t>OR027</t>
  </si>
  <si>
    <t>Mid-Columbia HA</t>
  </si>
  <si>
    <t>OR026</t>
  </si>
  <si>
    <t>OR022</t>
  </si>
  <si>
    <t>Coos Curry HA</t>
  </si>
  <si>
    <t>OR020</t>
  </si>
  <si>
    <t>Linn-Benton HA</t>
  </si>
  <si>
    <t>OR019</t>
  </si>
  <si>
    <t>Klamath HA</t>
  </si>
  <si>
    <t>OR017</t>
  </si>
  <si>
    <t>Yamhill Co</t>
  </si>
  <si>
    <t>OR016</t>
  </si>
  <si>
    <t>Jackson Co</t>
  </si>
  <si>
    <t>OR015</t>
  </si>
  <si>
    <t>Marion Co HA</t>
  </si>
  <si>
    <t>OR014</t>
  </si>
  <si>
    <t>Salem HA</t>
  </si>
  <si>
    <t>OR011</t>
  </si>
  <si>
    <t>West Valley HA</t>
  </si>
  <si>
    <t>OR008</t>
  </si>
  <si>
    <t>Umatilla Co HA</t>
  </si>
  <si>
    <t>OR007</t>
  </si>
  <si>
    <t>Lane Co</t>
  </si>
  <si>
    <t>OR006</t>
  </si>
  <si>
    <t>Lincoln Co</t>
  </si>
  <si>
    <t>OR005</t>
  </si>
  <si>
    <t>Douglas Co</t>
  </si>
  <si>
    <t>OR003</t>
  </si>
  <si>
    <t>Portland</t>
  </si>
  <si>
    <t>OR002</t>
  </si>
  <si>
    <t>Clackamas Co</t>
  </si>
  <si>
    <t>OR001</t>
  </si>
  <si>
    <t>Oklahoma HFA</t>
  </si>
  <si>
    <t>OK901</t>
  </si>
  <si>
    <t>Tecumseh HA</t>
  </si>
  <si>
    <t>OK148</t>
  </si>
  <si>
    <t>Stillwater HA</t>
  </si>
  <si>
    <t>OK146</t>
  </si>
  <si>
    <t>Henryetta HA</t>
  </si>
  <si>
    <t>OK142</t>
  </si>
  <si>
    <t>Norman HA</t>
  </si>
  <si>
    <t>OK139</t>
  </si>
  <si>
    <t>Fort Gibson HA</t>
  </si>
  <si>
    <t>OK118</t>
  </si>
  <si>
    <t>Ponca City HA</t>
  </si>
  <si>
    <t>OK111</t>
  </si>
  <si>
    <t>Muskogee HA</t>
  </si>
  <si>
    <t>OK099</t>
  </si>
  <si>
    <t>Wewoka HA</t>
  </si>
  <si>
    <t>OK096</t>
  </si>
  <si>
    <t>Shawnee</t>
  </si>
  <si>
    <t>OK095</t>
  </si>
  <si>
    <t>Tulsa HA</t>
  </si>
  <si>
    <t>OK073</t>
  </si>
  <si>
    <t>Stilwell HA</t>
  </si>
  <si>
    <t>OK067</t>
  </si>
  <si>
    <t>McAlester HA</t>
  </si>
  <si>
    <t>OK062</t>
  </si>
  <si>
    <t>Hugo HA</t>
  </si>
  <si>
    <t>OK044</t>
  </si>
  <si>
    <t>Bristow HA</t>
  </si>
  <si>
    <t>OK033</t>
  </si>
  <si>
    <t>Seminole HA</t>
  </si>
  <si>
    <t>OK032</t>
  </si>
  <si>
    <t>Miami</t>
  </si>
  <si>
    <t>OK027</t>
  </si>
  <si>
    <t>Ada</t>
  </si>
  <si>
    <t>OK024</t>
  </si>
  <si>
    <t>Broken Bow HA</t>
  </si>
  <si>
    <t>OK006</t>
  </si>
  <si>
    <t>Lawton HA</t>
  </si>
  <si>
    <t>OK005</t>
  </si>
  <si>
    <t>Oklahoma City HA</t>
  </si>
  <si>
    <t>OK002</t>
  </si>
  <si>
    <t>Highland MHA</t>
  </si>
  <si>
    <t>OH086</t>
  </si>
  <si>
    <t>Bowling Green HA</t>
  </si>
  <si>
    <t>OH085</t>
  </si>
  <si>
    <t>Morrow MHA</t>
  </si>
  <si>
    <t>OH083</t>
  </si>
  <si>
    <t>Hancock MHA</t>
  </si>
  <si>
    <t>OH082</t>
  </si>
  <si>
    <t>Brown MHA</t>
  </si>
  <si>
    <t>OH081</t>
  </si>
  <si>
    <t>Preble Co MHA</t>
  </si>
  <si>
    <t>OH080</t>
  </si>
  <si>
    <t>Delaware MHA</t>
  </si>
  <si>
    <t>OH079</t>
  </si>
  <si>
    <t>Vinton MHA</t>
  </si>
  <si>
    <t>OH078</t>
  </si>
  <si>
    <t>Marietta</t>
  </si>
  <si>
    <t>OH077</t>
  </si>
  <si>
    <t>Marion MHA</t>
  </si>
  <si>
    <t>OH076</t>
  </si>
  <si>
    <t>Seneca MHA</t>
  </si>
  <si>
    <t>OH075</t>
  </si>
  <si>
    <t>Williams MHA</t>
  </si>
  <si>
    <t>OH074</t>
  </si>
  <si>
    <t>Parma Public HA</t>
  </si>
  <si>
    <t>OH073</t>
  </si>
  <si>
    <t>Logan Co MHA</t>
  </si>
  <si>
    <t>OH072</t>
  </si>
  <si>
    <t>Henry MHA</t>
  </si>
  <si>
    <t>OH071</t>
  </si>
  <si>
    <t>Fairfield MHA</t>
  </si>
  <si>
    <t>OH070</t>
  </si>
  <si>
    <t>Noble MHA</t>
  </si>
  <si>
    <t>OH069</t>
  </si>
  <si>
    <t>Harrison MHA</t>
  </si>
  <si>
    <t>OH067</t>
  </si>
  <si>
    <t>Morgan MHA</t>
  </si>
  <si>
    <t>OH066</t>
  </si>
  <si>
    <t>Tuscarawas MHA</t>
  </si>
  <si>
    <t>OH063</t>
  </si>
  <si>
    <t>Miami MHA</t>
  </si>
  <si>
    <t>OH062</t>
  </si>
  <si>
    <t>Shelby MHA</t>
  </si>
  <si>
    <t>OH061</t>
  </si>
  <si>
    <t>Pike MHA</t>
  </si>
  <si>
    <t>OH060</t>
  </si>
  <si>
    <t>Pickaway MHA</t>
  </si>
  <si>
    <t>OH059</t>
  </si>
  <si>
    <t>Monroe MHA</t>
  </si>
  <si>
    <t>OH058</t>
  </si>
  <si>
    <t>Fayette MHA</t>
  </si>
  <si>
    <t>OH056</t>
  </si>
  <si>
    <t>Sandusky MHA</t>
  </si>
  <si>
    <t>OH054</t>
  </si>
  <si>
    <t>Clinton MHA</t>
  </si>
  <si>
    <t>OH053</t>
  </si>
  <si>
    <t>Knox MHA</t>
  </si>
  <si>
    <t>OH050</t>
  </si>
  <si>
    <t>Warren MHA</t>
  </si>
  <si>
    <t>OH049</t>
  </si>
  <si>
    <t>Gallia MHA</t>
  </si>
  <si>
    <t>OH047</t>
  </si>
  <si>
    <t>Adams Metro</t>
  </si>
  <si>
    <t>OH046</t>
  </si>
  <si>
    <t>Darke Co MHA</t>
  </si>
  <si>
    <t>OH045</t>
  </si>
  <si>
    <t>Allen MHA</t>
  </si>
  <si>
    <t>OH044</t>
  </si>
  <si>
    <t>Licking Metro</t>
  </si>
  <si>
    <t>OH043</t>
  </si>
  <si>
    <t>Geauga MHA</t>
  </si>
  <si>
    <t>OH042</t>
  </si>
  <si>
    <t>Athens MHA</t>
  </si>
  <si>
    <t>OH041</t>
  </si>
  <si>
    <t>OH040</t>
  </si>
  <si>
    <t>Crawford MHA</t>
  </si>
  <si>
    <t>OH039</t>
  </si>
  <si>
    <t>Clermont Metro</t>
  </si>
  <si>
    <t>OH038</t>
  </si>
  <si>
    <t>Coshocton MHA</t>
  </si>
  <si>
    <t>OH037</t>
  </si>
  <si>
    <t>Wayne MHA</t>
  </si>
  <si>
    <t>OH036</t>
  </si>
  <si>
    <t>Meigs HA</t>
  </si>
  <si>
    <t>OH035</t>
  </si>
  <si>
    <t>Perry MHA</t>
  </si>
  <si>
    <t>OH034</t>
  </si>
  <si>
    <t>Cambridge MHA</t>
  </si>
  <si>
    <t>OH033</t>
  </si>
  <si>
    <t>Hocking MHA</t>
  </si>
  <si>
    <t>OH032</t>
  </si>
  <si>
    <t>Portage MHA</t>
  </si>
  <si>
    <t>OH031</t>
  </si>
  <si>
    <t>Huron MHA</t>
  </si>
  <si>
    <t>OH030</t>
  </si>
  <si>
    <t>Ashtabula MHA</t>
  </si>
  <si>
    <t>OH029</t>
  </si>
  <si>
    <t>Erie MHA</t>
  </si>
  <si>
    <t>OH028</t>
  </si>
  <si>
    <t>Medina MHA</t>
  </si>
  <si>
    <t>OH027</t>
  </si>
  <si>
    <t>Columbiana MHA</t>
  </si>
  <si>
    <t>OH026</t>
  </si>
  <si>
    <t>Lake MHA</t>
  </si>
  <si>
    <t>OH025</t>
  </si>
  <si>
    <t>Chillicothe MHA</t>
  </si>
  <si>
    <t>OH024</t>
  </si>
  <si>
    <t>Greene MHA</t>
  </si>
  <si>
    <t>OH022</t>
  </si>
  <si>
    <t>Springfield MHA</t>
  </si>
  <si>
    <t>OH021</t>
  </si>
  <si>
    <t>Belmont MHA</t>
  </si>
  <si>
    <t>OH020</t>
  </si>
  <si>
    <t>Ironton MHA</t>
  </si>
  <si>
    <t>OH019</t>
  </si>
  <si>
    <t>Stark Metro</t>
  </si>
  <si>
    <t>OH018</t>
  </si>
  <si>
    <t>Mansfield MHA</t>
  </si>
  <si>
    <t>OH016</t>
  </si>
  <si>
    <t>Butler Metro HA</t>
  </si>
  <si>
    <t>OH015</t>
  </si>
  <si>
    <t>Jefferson Metro HA</t>
  </si>
  <si>
    <t>OH014</t>
  </si>
  <si>
    <t>Lorain Metro HA</t>
  </si>
  <si>
    <t>OH012</t>
  </si>
  <si>
    <t>Portsmouth Metro HA</t>
  </si>
  <si>
    <t>OH010</t>
  </si>
  <si>
    <t>Zanesville Metro HA</t>
  </si>
  <si>
    <t>OH009</t>
  </si>
  <si>
    <t>Trumbull Metro HA</t>
  </si>
  <si>
    <t>OH008</t>
  </si>
  <si>
    <t>Akron Metro HA</t>
  </si>
  <si>
    <t>OH007</t>
  </si>
  <si>
    <t>Lucas Metro HA</t>
  </si>
  <si>
    <t>OH006</t>
  </si>
  <si>
    <t>Dayton Metro HA</t>
  </si>
  <si>
    <t>OH005</t>
  </si>
  <si>
    <t>Cincinnati Metro HA</t>
  </si>
  <si>
    <t>OH004</t>
  </si>
  <si>
    <t>Cuyahoga Metro HA</t>
  </si>
  <si>
    <t>OH003</t>
  </si>
  <si>
    <t>Youngstown Metro</t>
  </si>
  <si>
    <t>OH002</t>
  </si>
  <si>
    <t>Columbus Metro HA</t>
  </si>
  <si>
    <t>OH001</t>
  </si>
  <si>
    <t>NY DHCR</t>
  </si>
  <si>
    <t>NY904</t>
  </si>
  <si>
    <t>Hempstead Dept. of Urban Renewal</t>
  </si>
  <si>
    <t>NY892</t>
  </si>
  <si>
    <t>Waterford, Village</t>
  </si>
  <si>
    <t>NY630</t>
  </si>
  <si>
    <t>Nassau, Town</t>
  </si>
  <si>
    <t>NY564</t>
  </si>
  <si>
    <t>Ballston Spa, Village</t>
  </si>
  <si>
    <t>NY562</t>
  </si>
  <si>
    <t>Stillwater, Town</t>
  </si>
  <si>
    <t>NY561</t>
  </si>
  <si>
    <t>Coeymans, Town</t>
  </si>
  <si>
    <t>NY557</t>
  </si>
  <si>
    <t>New Hartford, Village</t>
  </si>
  <si>
    <t>NY552</t>
  </si>
  <si>
    <t>Walton, Village</t>
  </si>
  <si>
    <t>NY541</t>
  </si>
  <si>
    <t>Corinth, Village</t>
  </si>
  <si>
    <t>NY538</t>
  </si>
  <si>
    <t>Green Island, Village</t>
  </si>
  <si>
    <t>NY535</t>
  </si>
  <si>
    <t>Boonville Hsg</t>
  </si>
  <si>
    <t>NY534</t>
  </si>
  <si>
    <t>Cobleskill, Village</t>
  </si>
  <si>
    <t>NY532</t>
  </si>
  <si>
    <t>Fort Plain, Village</t>
  </si>
  <si>
    <t>NY530</t>
  </si>
  <si>
    <t>Saugerties, Town</t>
  </si>
  <si>
    <t>NY529</t>
  </si>
  <si>
    <t>Manlius, Village</t>
  </si>
  <si>
    <t>NY527</t>
  </si>
  <si>
    <t>Jay HA</t>
  </si>
  <si>
    <t>NY522</t>
  </si>
  <si>
    <t>Canastota HA</t>
  </si>
  <si>
    <t>NY521</t>
  </si>
  <si>
    <t>Corinth, Town</t>
  </si>
  <si>
    <t>NY519</t>
  </si>
  <si>
    <t>Rotterdam, Town</t>
  </si>
  <si>
    <t>NY516</t>
  </si>
  <si>
    <t>Glenville, Town</t>
  </si>
  <si>
    <t>NY513</t>
  </si>
  <si>
    <t>Scotia, Village</t>
  </si>
  <si>
    <t>NY512</t>
  </si>
  <si>
    <t>Union, Town</t>
  </si>
  <si>
    <t>NY505</t>
  </si>
  <si>
    <t>Fulton HsgChoice Voucher</t>
  </si>
  <si>
    <t>NY504</t>
  </si>
  <si>
    <t>Waterford, Town</t>
  </si>
  <si>
    <t>NY503</t>
  </si>
  <si>
    <t>Hoosick, Town</t>
  </si>
  <si>
    <t>NY501</t>
  </si>
  <si>
    <t>Buffalo</t>
  </si>
  <si>
    <t>NY449</t>
  </si>
  <si>
    <t>Knox, Town</t>
  </si>
  <si>
    <t>NY447</t>
  </si>
  <si>
    <t>Utica</t>
  </si>
  <si>
    <t>NY443</t>
  </si>
  <si>
    <t>Johnstown</t>
  </si>
  <si>
    <t>NY433</t>
  </si>
  <si>
    <t>Horseheads, Town</t>
  </si>
  <si>
    <t>NY432</t>
  </si>
  <si>
    <t>Schodack, Town</t>
  </si>
  <si>
    <t>NY431</t>
  </si>
  <si>
    <t>Niskayuna, Town</t>
  </si>
  <si>
    <t>NY430</t>
  </si>
  <si>
    <t>Duanesburg, Town</t>
  </si>
  <si>
    <t>NY428</t>
  </si>
  <si>
    <t>Bethlehem, Town</t>
  </si>
  <si>
    <t>NY427</t>
  </si>
  <si>
    <t>Wilton, Town</t>
  </si>
  <si>
    <t>NY424</t>
  </si>
  <si>
    <t>Guilderland, Town</t>
  </si>
  <si>
    <t>NY422</t>
  </si>
  <si>
    <t>Hadley, Town</t>
  </si>
  <si>
    <t>NY421</t>
  </si>
  <si>
    <t>Dolgeville HA</t>
  </si>
  <si>
    <t>NY417</t>
  </si>
  <si>
    <t>Clifton Park, Town</t>
  </si>
  <si>
    <t>NY416</t>
  </si>
  <si>
    <t>Canajoharie, Village</t>
  </si>
  <si>
    <t>NY413</t>
  </si>
  <si>
    <t>NY409</t>
  </si>
  <si>
    <t>Colonie, Town</t>
  </si>
  <si>
    <t>NY408</t>
  </si>
  <si>
    <t>Fairport Urban Renewal</t>
  </si>
  <si>
    <t>NY406</t>
  </si>
  <si>
    <t>North Tonawanda</t>
  </si>
  <si>
    <t>NY405</t>
  </si>
  <si>
    <t>Niagara Falls</t>
  </si>
  <si>
    <t>NY404</t>
  </si>
  <si>
    <t>Salamanca PHA</t>
  </si>
  <si>
    <t>NY403</t>
  </si>
  <si>
    <t>Elmira Heights, Village</t>
  </si>
  <si>
    <t>NY402</t>
  </si>
  <si>
    <t>Mount Kisco, Village</t>
  </si>
  <si>
    <t>NY176</t>
  </si>
  <si>
    <t>Tuckahoe HA</t>
  </si>
  <si>
    <t>NY165</t>
  </si>
  <si>
    <t>Kaser, Village</t>
  </si>
  <si>
    <t>NY160</t>
  </si>
  <si>
    <t>Rockville Centre, Village</t>
  </si>
  <si>
    <t>NY159</t>
  </si>
  <si>
    <t>Kiryas Joel, Village</t>
  </si>
  <si>
    <t>NY158</t>
  </si>
  <si>
    <t>Smithtown, Town</t>
  </si>
  <si>
    <t>NY155</t>
  </si>
  <si>
    <t>East Hampton, Town</t>
  </si>
  <si>
    <t>NY154</t>
  </si>
  <si>
    <t>North Fork HsgAlliance, Inc.</t>
  </si>
  <si>
    <t>NY152</t>
  </si>
  <si>
    <t>Farmingdale, Village</t>
  </si>
  <si>
    <t>NY151</t>
  </si>
  <si>
    <t>Brookhaven, Town</t>
  </si>
  <si>
    <t>NY149</t>
  </si>
  <si>
    <t>Spring Valley, Village</t>
  </si>
  <si>
    <t>NY148</t>
  </si>
  <si>
    <t>Sea Cliff, Village</t>
  </si>
  <si>
    <t>NY147</t>
  </si>
  <si>
    <t>Greenport, Village</t>
  </si>
  <si>
    <t>NY146</t>
  </si>
  <si>
    <t>Southampton. Town</t>
  </si>
  <si>
    <t>NY141</t>
  </si>
  <si>
    <t>New Square, Village</t>
  </si>
  <si>
    <t>NY138</t>
  </si>
  <si>
    <t>Poughkeepsie</t>
  </si>
  <si>
    <t>NY137</t>
  </si>
  <si>
    <t>Port Jervis CDA</t>
  </si>
  <si>
    <t>NY134</t>
  </si>
  <si>
    <t>Yorktown, Town</t>
  </si>
  <si>
    <t>NY132</t>
  </si>
  <si>
    <t>Babylon, Town</t>
  </si>
  <si>
    <t>NY130</t>
  </si>
  <si>
    <t>Patchogue, Village</t>
  </si>
  <si>
    <t>NY128</t>
  </si>
  <si>
    <t>Riverhead HDC</t>
  </si>
  <si>
    <t>NY127</t>
  </si>
  <si>
    <t>Highland Falls, Village</t>
  </si>
  <si>
    <t>NY125</t>
  </si>
  <si>
    <t>Peekskill</t>
  </si>
  <si>
    <t>NY123</t>
  </si>
  <si>
    <t>Glen Cove CDA\</t>
  </si>
  <si>
    <t>NY121</t>
  </si>
  <si>
    <t>Island Park HA</t>
  </si>
  <si>
    <t>NY120</t>
  </si>
  <si>
    <t>Mamaroneck, Town</t>
  </si>
  <si>
    <t>NY117</t>
  </si>
  <si>
    <t>Nyack HA</t>
  </si>
  <si>
    <t>NY114</t>
  </si>
  <si>
    <t>New Rochelle</t>
  </si>
  <si>
    <t>NY113</t>
  </si>
  <si>
    <t>Eastchester, Town</t>
  </si>
  <si>
    <t>NY111</t>
  </si>
  <si>
    <t>NY City Dept. of HsgPreservation &amp; Dev.</t>
  </si>
  <si>
    <t>NY110</t>
  </si>
  <si>
    <t>Little Falls HA</t>
  </si>
  <si>
    <t>NY109</t>
  </si>
  <si>
    <t>North Syracuse, Village</t>
  </si>
  <si>
    <t>NY107</t>
  </si>
  <si>
    <t>Ellenville HA</t>
  </si>
  <si>
    <t>NY103</t>
  </si>
  <si>
    <t>Oneida HA</t>
  </si>
  <si>
    <t>NY102</t>
  </si>
  <si>
    <t>St. Johnsville, Village</t>
  </si>
  <si>
    <t>NY098</t>
  </si>
  <si>
    <t>Ossining, Village</t>
  </si>
  <si>
    <t>NY094</t>
  </si>
  <si>
    <t>Amherst, Town</t>
  </si>
  <si>
    <t>NY091</t>
  </si>
  <si>
    <t>Newark HA</t>
  </si>
  <si>
    <t>NY089</t>
  </si>
  <si>
    <t>NY088</t>
  </si>
  <si>
    <t>Harrietstown HA</t>
  </si>
  <si>
    <t>NY087</t>
  </si>
  <si>
    <t>North Hempstead HA</t>
  </si>
  <si>
    <t>NY086</t>
  </si>
  <si>
    <t>Hempstead, Village</t>
  </si>
  <si>
    <t>NY085</t>
  </si>
  <si>
    <t>Ramapo HA</t>
  </si>
  <si>
    <t>NY084</t>
  </si>
  <si>
    <t>Glens Falls HA</t>
  </si>
  <si>
    <t>NY079</t>
  </si>
  <si>
    <t>Islip, Town</t>
  </si>
  <si>
    <t>NY077</t>
  </si>
  <si>
    <t>Whitehall HA</t>
  </si>
  <si>
    <t>NY073</t>
  </si>
  <si>
    <t>Monticello HA</t>
  </si>
  <si>
    <t>NY071</t>
  </si>
  <si>
    <t>Lockport HA</t>
  </si>
  <si>
    <t>NY070</t>
  </si>
  <si>
    <t>Oneonta HA</t>
  </si>
  <si>
    <t>NY068</t>
  </si>
  <si>
    <t>Hornell HA</t>
  </si>
  <si>
    <t>NY067</t>
  </si>
  <si>
    <t>Auburn HA</t>
  </si>
  <si>
    <t>NY066</t>
  </si>
  <si>
    <t>Norwich HA</t>
  </si>
  <si>
    <t>NY065</t>
  </si>
  <si>
    <t>NY062</t>
  </si>
  <si>
    <t>Hudson</t>
  </si>
  <si>
    <t>NY061</t>
  </si>
  <si>
    <t>Amsterdam HA</t>
  </si>
  <si>
    <t>NY060</t>
  </si>
  <si>
    <t>Ilion HA</t>
  </si>
  <si>
    <t>NY059</t>
  </si>
  <si>
    <t>Greenburgh HA</t>
  </si>
  <si>
    <t>NY057</t>
  </si>
  <si>
    <t>Ithaca HA</t>
  </si>
  <si>
    <t>NY054</t>
  </si>
  <si>
    <t>Newburgh HA</t>
  </si>
  <si>
    <t>NY051</t>
  </si>
  <si>
    <t>Long Beach HA</t>
  </si>
  <si>
    <t>NY050</t>
  </si>
  <si>
    <t>Beacon HA</t>
  </si>
  <si>
    <t>NY049</t>
  </si>
  <si>
    <t>Gloversville HA</t>
  </si>
  <si>
    <t>NY048</t>
  </si>
  <si>
    <t>Kingston HA</t>
  </si>
  <si>
    <t>NY045</t>
  </si>
  <si>
    <t>White Plains</t>
  </si>
  <si>
    <t>NY042</t>
  </si>
  <si>
    <t>Rochester HA</t>
  </si>
  <si>
    <t>NY041</t>
  </si>
  <si>
    <t>Huntington HA</t>
  </si>
  <si>
    <t>NY035</t>
  </si>
  <si>
    <t>Rome HA</t>
  </si>
  <si>
    <t>NY034</t>
  </si>
  <si>
    <t>Rensselaer HA</t>
  </si>
  <si>
    <t>NY033</t>
  </si>
  <si>
    <t>Schenectady Municipal HA</t>
  </si>
  <si>
    <t>NY028</t>
  </si>
  <si>
    <t>Oswego</t>
  </si>
  <si>
    <t>NY027</t>
  </si>
  <si>
    <t>Watervliet</t>
  </si>
  <si>
    <t>NY025</t>
  </si>
  <si>
    <t>Freeport HA</t>
  </si>
  <si>
    <t>NY023</t>
  </si>
  <si>
    <t>Cohoes HA</t>
  </si>
  <si>
    <t>NY022</t>
  </si>
  <si>
    <t>Cortland HA</t>
  </si>
  <si>
    <t>NY021</t>
  </si>
  <si>
    <t>Saratoga Springs</t>
  </si>
  <si>
    <t>NY020</t>
  </si>
  <si>
    <t>Herkimer HA</t>
  </si>
  <si>
    <t>NY019</t>
  </si>
  <si>
    <t>Plattsburgh HA</t>
  </si>
  <si>
    <t>NY018</t>
  </si>
  <si>
    <t>Jamestown HA</t>
  </si>
  <si>
    <t>NY017</t>
  </si>
  <si>
    <t>Binghamton</t>
  </si>
  <si>
    <t>NY016</t>
  </si>
  <si>
    <t>Mechanicville HA</t>
  </si>
  <si>
    <t>NY015</t>
  </si>
  <si>
    <t>Troy Hsg</t>
  </si>
  <si>
    <t>NY012</t>
  </si>
  <si>
    <t>Albany HA</t>
  </si>
  <si>
    <t>NY009</t>
  </si>
  <si>
    <t>Municipal HA</t>
  </si>
  <si>
    <t>NY006</t>
  </si>
  <si>
    <t>New York City HA</t>
  </si>
  <si>
    <t>NY005</t>
  </si>
  <si>
    <t>Yonkers MHA</t>
  </si>
  <si>
    <t>NY003</t>
  </si>
  <si>
    <t>Buffalo Municipal HA</t>
  </si>
  <si>
    <t>NY002</t>
  </si>
  <si>
    <t>Syracuse HA</t>
  </si>
  <si>
    <t>NY001</t>
  </si>
  <si>
    <t>Nevada Rural HA</t>
  </si>
  <si>
    <t>NV905</t>
  </si>
  <si>
    <t>Southern Nevada R HA</t>
  </si>
  <si>
    <t>NV018</t>
  </si>
  <si>
    <t>Reno HA</t>
  </si>
  <si>
    <t>NV001</t>
  </si>
  <si>
    <t>Taos Co HA</t>
  </si>
  <si>
    <t>NM088</t>
  </si>
  <si>
    <t>Socorro Co HA</t>
  </si>
  <si>
    <t>NM077</t>
  </si>
  <si>
    <t>Region V HA</t>
  </si>
  <si>
    <t>NM067</t>
  </si>
  <si>
    <t>San Juan Co HA</t>
  </si>
  <si>
    <t>NM066</t>
  </si>
  <si>
    <t>Region VI HA</t>
  </si>
  <si>
    <t>NM063</t>
  </si>
  <si>
    <t>San Miguel Co</t>
  </si>
  <si>
    <t>NM061</t>
  </si>
  <si>
    <t>Bernalillo Co.</t>
  </si>
  <si>
    <t>NM057</t>
  </si>
  <si>
    <t>Santa Fe Co Hsg</t>
  </si>
  <si>
    <t>NM050</t>
  </si>
  <si>
    <t>Rio Arriba Co HA</t>
  </si>
  <si>
    <t>NM039</t>
  </si>
  <si>
    <t>Tucumcari HA</t>
  </si>
  <si>
    <t>NM033</t>
  </si>
  <si>
    <t>Grants HA</t>
  </si>
  <si>
    <t>NM030</t>
  </si>
  <si>
    <t>Truth or Consequences HA</t>
  </si>
  <si>
    <t>NM020</t>
  </si>
  <si>
    <t>Santa Fe Civic HA</t>
  </si>
  <si>
    <t>NM009</t>
  </si>
  <si>
    <t>Gallup HA</t>
  </si>
  <si>
    <t>NM006</t>
  </si>
  <si>
    <t>Las Cruces</t>
  </si>
  <si>
    <t>NM003</t>
  </si>
  <si>
    <t>Clovis HA</t>
  </si>
  <si>
    <t>NM002</t>
  </si>
  <si>
    <t>Albuquerque HA</t>
  </si>
  <si>
    <t>NM001</t>
  </si>
  <si>
    <t>NJ DCA</t>
  </si>
  <si>
    <t>NJ912</t>
  </si>
  <si>
    <t>Burlington Co. PHA</t>
  </si>
  <si>
    <t>NJ215</t>
  </si>
  <si>
    <t>Lakewood Township Res Assistance Prog</t>
  </si>
  <si>
    <t>NJ214</t>
  </si>
  <si>
    <t>Hamilton Township</t>
  </si>
  <si>
    <t>NJ212</t>
  </si>
  <si>
    <t>Gloucester Co.</t>
  </si>
  <si>
    <t>NJ204</t>
  </si>
  <si>
    <t>Pennsauken HA</t>
  </si>
  <si>
    <t>NJ118</t>
  </si>
  <si>
    <t>Middlesex Co. HA</t>
  </si>
  <si>
    <t>NJ114</t>
  </si>
  <si>
    <t>Union Co.</t>
  </si>
  <si>
    <t>NJ113</t>
  </si>
  <si>
    <t>Manville HA</t>
  </si>
  <si>
    <t>NJ112</t>
  </si>
  <si>
    <t>Old Bridge HA</t>
  </si>
  <si>
    <t>NJ110</t>
  </si>
  <si>
    <t>Union Township HA</t>
  </si>
  <si>
    <t>NJ109</t>
  </si>
  <si>
    <t>West Orange PHA</t>
  </si>
  <si>
    <t>NJ108</t>
  </si>
  <si>
    <t>Sayreville HA</t>
  </si>
  <si>
    <t>NJ106</t>
  </si>
  <si>
    <t>NJ105</t>
  </si>
  <si>
    <t>Warren Co. HsgProg</t>
  </si>
  <si>
    <t>NJ102</t>
  </si>
  <si>
    <t>Bloomfield HA</t>
  </si>
  <si>
    <t>NJ099</t>
  </si>
  <si>
    <t>Somerville, Borough</t>
  </si>
  <si>
    <t>NJ097</t>
  </si>
  <si>
    <t>Monmouth Co. HA</t>
  </si>
  <si>
    <t>NJ095</t>
  </si>
  <si>
    <t>Morris Co. Hsg</t>
  </si>
  <si>
    <t>NJ092</t>
  </si>
  <si>
    <t>Passaic Co. PHA</t>
  </si>
  <si>
    <t>NJ090</t>
  </si>
  <si>
    <t>Clifton HA</t>
  </si>
  <si>
    <t>NJ089</t>
  </si>
  <si>
    <t>Phillipsburg</t>
  </si>
  <si>
    <t>NJ088</t>
  </si>
  <si>
    <t>Montclair HA</t>
  </si>
  <si>
    <t>NJ086</t>
  </si>
  <si>
    <t>Hunterdon Co.</t>
  </si>
  <si>
    <t>NJ084</t>
  </si>
  <si>
    <t>Secaucus</t>
  </si>
  <si>
    <t>NJ083</t>
  </si>
  <si>
    <t>Middletown HA</t>
  </si>
  <si>
    <t>NJ081</t>
  </si>
  <si>
    <t>Weehawken</t>
  </si>
  <si>
    <t>NJ077</t>
  </si>
  <si>
    <t>Edgewater</t>
  </si>
  <si>
    <t>NJ075</t>
  </si>
  <si>
    <t>Penns Grove</t>
  </si>
  <si>
    <t>NJ074</t>
  </si>
  <si>
    <t>Clementon Borough</t>
  </si>
  <si>
    <t>NJ073</t>
  </si>
  <si>
    <t>Fort Lee HA</t>
  </si>
  <si>
    <t>NJ071</t>
  </si>
  <si>
    <t>Cliffside Park</t>
  </si>
  <si>
    <t>NJ070</t>
  </si>
  <si>
    <t>Dover, Town</t>
  </si>
  <si>
    <t>NJ068</t>
  </si>
  <si>
    <t>Bergen Co</t>
  </si>
  <si>
    <t>NJ067</t>
  </si>
  <si>
    <t>Linden</t>
  </si>
  <si>
    <t>NJ066</t>
  </si>
  <si>
    <t>Brick HA</t>
  </si>
  <si>
    <t>NJ065</t>
  </si>
  <si>
    <t>Vineland</t>
  </si>
  <si>
    <t>NJ063</t>
  </si>
  <si>
    <t>Millville HA</t>
  </si>
  <si>
    <t>NJ061</t>
  </si>
  <si>
    <t>Keansburg HA</t>
  </si>
  <si>
    <t>NJ060</t>
  </si>
  <si>
    <t>Pleasantville HA</t>
  </si>
  <si>
    <t>NJ059</t>
  </si>
  <si>
    <t>NJ058</t>
  </si>
  <si>
    <t>Berkeley HA</t>
  </si>
  <si>
    <t>NJ056</t>
  </si>
  <si>
    <t>Englewood</t>
  </si>
  <si>
    <t>NJ055</t>
  </si>
  <si>
    <t>Lakewood HA</t>
  </si>
  <si>
    <t>NJ054</t>
  </si>
  <si>
    <t>Boonton</t>
  </si>
  <si>
    <t>NJ052</t>
  </si>
  <si>
    <t>Glassboro HA</t>
  </si>
  <si>
    <t>NJ051</t>
  </si>
  <si>
    <t>East Orange</t>
  </si>
  <si>
    <t>NJ050</t>
  </si>
  <si>
    <t>Bridgeton</t>
  </si>
  <si>
    <t>NJ049</t>
  </si>
  <si>
    <t>Neptune HA</t>
  </si>
  <si>
    <t>NJ048</t>
  </si>
  <si>
    <t>Carteret HA</t>
  </si>
  <si>
    <t>NJ047</t>
  </si>
  <si>
    <t>Red Bank</t>
  </si>
  <si>
    <t>NJ046</t>
  </si>
  <si>
    <t>Highland Park</t>
  </si>
  <si>
    <t>NJ044</t>
  </si>
  <si>
    <t>Edison HA</t>
  </si>
  <si>
    <t>NJ043</t>
  </si>
  <si>
    <t>Franklin HA</t>
  </si>
  <si>
    <t>NJ042</t>
  </si>
  <si>
    <t>Plainfield HA</t>
  </si>
  <si>
    <t>NJ039</t>
  </si>
  <si>
    <t>Irvington HA</t>
  </si>
  <si>
    <t>NJ037</t>
  </si>
  <si>
    <t>Guttenberg HA</t>
  </si>
  <si>
    <t>NJ036</t>
  </si>
  <si>
    <t>South Amboy</t>
  </si>
  <si>
    <t>NJ035</t>
  </si>
  <si>
    <t>Woodbridge HA</t>
  </si>
  <si>
    <t>NJ033</t>
  </si>
  <si>
    <t>Rahway</t>
  </si>
  <si>
    <t>NJ032</t>
  </si>
  <si>
    <t>West New York</t>
  </si>
  <si>
    <t>NJ030</t>
  </si>
  <si>
    <t>Union City HA</t>
  </si>
  <si>
    <t>NJ026</t>
  </si>
  <si>
    <t>Orange</t>
  </si>
  <si>
    <t>NJ025</t>
  </si>
  <si>
    <t>Morristown</t>
  </si>
  <si>
    <t>NJ023</t>
  </si>
  <si>
    <t>New Brunswick Hsg</t>
  </si>
  <si>
    <t>NJ022</t>
  </si>
  <si>
    <t>Paterson</t>
  </si>
  <si>
    <t>NJ021</t>
  </si>
  <si>
    <t>Hoboken HA</t>
  </si>
  <si>
    <t>NJ015</t>
  </si>
  <si>
    <t>Atlantic City HA</t>
  </si>
  <si>
    <t>NJ014</t>
  </si>
  <si>
    <t>Passaic HA</t>
  </si>
  <si>
    <t>NJ013</t>
  </si>
  <si>
    <t>Bayonne HA</t>
  </si>
  <si>
    <t>NJ012</t>
  </si>
  <si>
    <t>Lodi HA</t>
  </si>
  <si>
    <t>NJ011</t>
  </si>
  <si>
    <t>Camden</t>
  </si>
  <si>
    <t>NJ010</t>
  </si>
  <si>
    <t>Jersey City HA</t>
  </si>
  <si>
    <t>NJ009</t>
  </si>
  <si>
    <t>Long Branch</t>
  </si>
  <si>
    <t>NJ008</t>
  </si>
  <si>
    <t>Asbury Park HA</t>
  </si>
  <si>
    <t>NJ007</t>
  </si>
  <si>
    <t>Perth Amboy HA</t>
  </si>
  <si>
    <t>NJ006</t>
  </si>
  <si>
    <t>North Bergen</t>
  </si>
  <si>
    <t>NJ004</t>
  </si>
  <si>
    <t>Elizabeth</t>
  </si>
  <si>
    <t>NJ003</t>
  </si>
  <si>
    <t>NJ002</t>
  </si>
  <si>
    <t>NH HsgFinance Auth</t>
  </si>
  <si>
    <t>NH901</t>
  </si>
  <si>
    <t>Derry HRA</t>
  </si>
  <si>
    <t>NH022</t>
  </si>
  <si>
    <t>Northumberland</t>
  </si>
  <si>
    <t>NH016</t>
  </si>
  <si>
    <t>Lancaster</t>
  </si>
  <si>
    <t>NH015</t>
  </si>
  <si>
    <t>Exeter HA</t>
  </si>
  <si>
    <t>NH014</t>
  </si>
  <si>
    <t>Newmarket</t>
  </si>
  <si>
    <t>NH013</t>
  </si>
  <si>
    <t>Claremont HA</t>
  </si>
  <si>
    <t>NH012</t>
  </si>
  <si>
    <t>Berlin HA</t>
  </si>
  <si>
    <t>NH011</t>
  </si>
  <si>
    <t>Keene HA</t>
  </si>
  <si>
    <t>NH010</t>
  </si>
  <si>
    <t>Lebanon</t>
  </si>
  <si>
    <t>NH009</t>
  </si>
  <si>
    <t>NH008</t>
  </si>
  <si>
    <t>Laconia HRA</t>
  </si>
  <si>
    <t>NH007</t>
  </si>
  <si>
    <t>Somersworth HA</t>
  </si>
  <si>
    <t>NH006</t>
  </si>
  <si>
    <t>Concord HA</t>
  </si>
  <si>
    <t>NH005</t>
  </si>
  <si>
    <t>NH004</t>
  </si>
  <si>
    <t>Dover HA</t>
  </si>
  <si>
    <t>NH003</t>
  </si>
  <si>
    <t>Nashua HA</t>
  </si>
  <si>
    <t>NH002</t>
  </si>
  <si>
    <t>Manchester HRA</t>
  </si>
  <si>
    <t>NH001</t>
  </si>
  <si>
    <t>Central NE Joint HA</t>
  </si>
  <si>
    <t>NE182</t>
  </si>
  <si>
    <t>Goldenrod Joint HA</t>
  </si>
  <si>
    <t>NE181</t>
  </si>
  <si>
    <t>Northeast Nebraska Joint Hsg</t>
  </si>
  <si>
    <t>NE180</t>
  </si>
  <si>
    <t>West Central Nebraska Joint HA</t>
  </si>
  <si>
    <t>NE179</t>
  </si>
  <si>
    <t>South Sioux City HA</t>
  </si>
  <si>
    <t>NE175</t>
  </si>
  <si>
    <t>Bellevue HA</t>
  </si>
  <si>
    <t>NE174</t>
  </si>
  <si>
    <t>Norfolk HA</t>
  </si>
  <si>
    <t>NE157</t>
  </si>
  <si>
    <t>Douglas Co HA</t>
  </si>
  <si>
    <t>NE153</t>
  </si>
  <si>
    <t>Hastings HA</t>
  </si>
  <si>
    <t>NE150</t>
  </si>
  <si>
    <t>Chadron HA</t>
  </si>
  <si>
    <t>NE143</t>
  </si>
  <si>
    <t>Alliance HA</t>
  </si>
  <si>
    <t>NE141</t>
  </si>
  <si>
    <t>McCook HA</t>
  </si>
  <si>
    <t>NE123</t>
  </si>
  <si>
    <t>Gothenburg HA</t>
  </si>
  <si>
    <t>NE120</t>
  </si>
  <si>
    <t>Beatrice HA</t>
  </si>
  <si>
    <t>NE114</t>
  </si>
  <si>
    <t>Columbus HA</t>
  </si>
  <si>
    <t>NE104</t>
  </si>
  <si>
    <t>Fremont HA</t>
  </si>
  <si>
    <t>NE100</t>
  </si>
  <si>
    <t>NE094</t>
  </si>
  <si>
    <t>Cozad HA</t>
  </si>
  <si>
    <t>NE083</t>
  </si>
  <si>
    <t>Scotts Bluff Co</t>
  </si>
  <si>
    <t>NE078</t>
  </si>
  <si>
    <t>Crete</t>
  </si>
  <si>
    <t>NE041</t>
  </si>
  <si>
    <t>Lexington HA</t>
  </si>
  <si>
    <t>NE010</t>
  </si>
  <si>
    <t>Kearney HA</t>
  </si>
  <si>
    <t>NE004</t>
  </si>
  <si>
    <t>Hall Co HA</t>
  </si>
  <si>
    <t>NE003</t>
  </si>
  <si>
    <t>NE002</t>
  </si>
  <si>
    <t>Omaha</t>
  </si>
  <si>
    <t>NE001</t>
  </si>
  <si>
    <t>Northwest Reg HA</t>
  </si>
  <si>
    <t>ND070</t>
  </si>
  <si>
    <t>Wells Co HA</t>
  </si>
  <si>
    <t>ND057</t>
  </si>
  <si>
    <t>McHenry/Pierce HA</t>
  </si>
  <si>
    <t>ND055</t>
  </si>
  <si>
    <t>Emmons Co HA</t>
  </si>
  <si>
    <t>ND054</t>
  </si>
  <si>
    <t>Dickey/Sargent Hsg</t>
  </si>
  <si>
    <t>ND052</t>
  </si>
  <si>
    <t>Walsh Co HA</t>
  </si>
  <si>
    <t>ND049</t>
  </si>
  <si>
    <t>Pembina Co HA</t>
  </si>
  <si>
    <t>ND044</t>
  </si>
  <si>
    <t>Cooperstown Hsgand ReDev COMM</t>
  </si>
  <si>
    <t>ND040</t>
  </si>
  <si>
    <t>McIntosh Co HA</t>
  </si>
  <si>
    <t>ND039</t>
  </si>
  <si>
    <t>LaMoure Co HA</t>
  </si>
  <si>
    <t>ND038</t>
  </si>
  <si>
    <t>ND037</t>
  </si>
  <si>
    <t>McKenzie Co HA</t>
  </si>
  <si>
    <t>ND036</t>
  </si>
  <si>
    <t>Richland Co HA</t>
  </si>
  <si>
    <t>ND035</t>
  </si>
  <si>
    <t>Stark Co HA</t>
  </si>
  <si>
    <t>ND031</t>
  </si>
  <si>
    <t>Benson Co HA</t>
  </si>
  <si>
    <t>ND030</t>
  </si>
  <si>
    <t>Foster Co</t>
  </si>
  <si>
    <t>ND028</t>
  </si>
  <si>
    <t>Mountrail Co HA</t>
  </si>
  <si>
    <t>ND026</t>
  </si>
  <si>
    <t>Ransom Co HA</t>
  </si>
  <si>
    <t>ND025</t>
  </si>
  <si>
    <t>Cavalier Co HA</t>
  </si>
  <si>
    <t>ND024</t>
  </si>
  <si>
    <t>Barnes Co HA</t>
  </si>
  <si>
    <t>ND022</t>
  </si>
  <si>
    <t>Burleigh Co HA</t>
  </si>
  <si>
    <t>ND021</t>
  </si>
  <si>
    <t>Traill Co HA</t>
  </si>
  <si>
    <t>ND019</t>
  </si>
  <si>
    <t>Minot HA</t>
  </si>
  <si>
    <t>ND017</t>
  </si>
  <si>
    <t>Eddy Co HA</t>
  </si>
  <si>
    <t>ND016</t>
  </si>
  <si>
    <t>ND015</t>
  </si>
  <si>
    <t>Fargo HA</t>
  </si>
  <si>
    <t>ND014</t>
  </si>
  <si>
    <t>Ramsey Co HA</t>
  </si>
  <si>
    <t>ND013</t>
  </si>
  <si>
    <t>Grand Forks HA</t>
  </si>
  <si>
    <t>ND012</t>
  </si>
  <si>
    <t>Stutsman Co HA</t>
  </si>
  <si>
    <t>ND011</t>
  </si>
  <si>
    <t>Morton Co Hsg</t>
  </si>
  <si>
    <t>ND010</t>
  </si>
  <si>
    <t>Towner Co HA</t>
  </si>
  <si>
    <t>ND009</t>
  </si>
  <si>
    <t>Rollette Co HA</t>
  </si>
  <si>
    <t>ND003</t>
  </si>
  <si>
    <t>Williston</t>
  </si>
  <si>
    <t>ND002</t>
  </si>
  <si>
    <t>Cass Co</t>
  </si>
  <si>
    <t>ND001</t>
  </si>
  <si>
    <t>NC Dept of Admin, COMM of Indian Affairs</t>
  </si>
  <si>
    <t>NC901</t>
  </si>
  <si>
    <t>Madison Co HA</t>
  </si>
  <si>
    <t>NC175</t>
  </si>
  <si>
    <t>Pender Count HsgDept</t>
  </si>
  <si>
    <t>NC173</t>
  </si>
  <si>
    <t>Northwestern Reg HA</t>
  </si>
  <si>
    <t>NC167</t>
  </si>
  <si>
    <t>Northwest Piedmont Council of Govs</t>
  </si>
  <si>
    <t>NC166</t>
  </si>
  <si>
    <t>Macon Prog for Progress, Inc.</t>
  </si>
  <si>
    <t>NC165</t>
  </si>
  <si>
    <t>Johnston Co HsgAssistance Payments Prog</t>
  </si>
  <si>
    <t>NC164</t>
  </si>
  <si>
    <t>Greene Co Public HA</t>
  </si>
  <si>
    <t>NC163</t>
  </si>
  <si>
    <t>Isothermal Planning &amp; Dev COMM</t>
  </si>
  <si>
    <t>NC161</t>
  </si>
  <si>
    <t>Section (8) Hsg</t>
  </si>
  <si>
    <t>NC160</t>
  </si>
  <si>
    <t>Western Piedmont Council of Govs</t>
  </si>
  <si>
    <t>NC159</t>
  </si>
  <si>
    <t>Franklin Vance Warren Opp, Inc.</t>
  </si>
  <si>
    <t>NC155</t>
  </si>
  <si>
    <t>Mountain Projects, Inc.</t>
  </si>
  <si>
    <t>NC152</t>
  </si>
  <si>
    <t>Twin Rivers Opportunities, Inc.</t>
  </si>
  <si>
    <t>NC151</t>
  </si>
  <si>
    <t>Four Co Comm Serv, Inc.</t>
  </si>
  <si>
    <t>NC150</t>
  </si>
  <si>
    <t>Sandhills Comm Action Prog, Inc.</t>
  </si>
  <si>
    <t>NC149</t>
  </si>
  <si>
    <t>Brunswick Co</t>
  </si>
  <si>
    <t>NC147</t>
  </si>
  <si>
    <t>Four Square Comm Action, Inc.</t>
  </si>
  <si>
    <t>NC146</t>
  </si>
  <si>
    <t>Economic Improvement Council, Inc.</t>
  </si>
  <si>
    <t>NC145</t>
  </si>
  <si>
    <t>Eastern Carolina HS, Inc.</t>
  </si>
  <si>
    <t>NC144</t>
  </si>
  <si>
    <t>Coastal Comm Action, Inc.</t>
  </si>
  <si>
    <t>NC141</t>
  </si>
  <si>
    <t>Western Carolina Comm Action, Inc.</t>
  </si>
  <si>
    <t>NC140</t>
  </si>
  <si>
    <t>Choanoke Area Dev Assn., Inc.</t>
  </si>
  <si>
    <t>NC139</t>
  </si>
  <si>
    <t>Columbus Co PHA</t>
  </si>
  <si>
    <t>NC138</t>
  </si>
  <si>
    <t>Nash-Edgecombe Eco., Dev., Inc.</t>
  </si>
  <si>
    <t>NC137</t>
  </si>
  <si>
    <t>East Spencer HA</t>
  </si>
  <si>
    <t>NC134</t>
  </si>
  <si>
    <t>Chatham Co HA</t>
  </si>
  <si>
    <t>NC120</t>
  </si>
  <si>
    <t>Roanoke Chowan Reg HA</t>
  </si>
  <si>
    <t>NC118</t>
  </si>
  <si>
    <t>Orange Co</t>
  </si>
  <si>
    <t>NC104</t>
  </si>
  <si>
    <t>Rowan Co HA</t>
  </si>
  <si>
    <t>NC102</t>
  </si>
  <si>
    <t>New Reidsville</t>
  </si>
  <si>
    <t>NC098</t>
  </si>
  <si>
    <t>Bladenboro HA</t>
  </si>
  <si>
    <t>NC089</t>
  </si>
  <si>
    <t>Mid-East Reg HA</t>
  </si>
  <si>
    <t>NC087</t>
  </si>
  <si>
    <t>Asheboro HA</t>
  </si>
  <si>
    <t>NC081</t>
  </si>
  <si>
    <t>Williamston HA</t>
  </si>
  <si>
    <t>NC077</t>
  </si>
  <si>
    <t>Albemarle Dept of Public Hsg</t>
  </si>
  <si>
    <t>NC075</t>
  </si>
  <si>
    <t>Statesville HA</t>
  </si>
  <si>
    <t>NC072</t>
  </si>
  <si>
    <t>Thomasville HA</t>
  </si>
  <si>
    <t>NC071</t>
  </si>
  <si>
    <t>Lincolnton HA</t>
  </si>
  <si>
    <t>NC070</t>
  </si>
  <si>
    <t>Monroe HA</t>
  </si>
  <si>
    <t>NC065</t>
  </si>
  <si>
    <t>Graham HA</t>
  </si>
  <si>
    <t>NC059</t>
  </si>
  <si>
    <t>Gastonia HA</t>
  </si>
  <si>
    <t>NC057</t>
  </si>
  <si>
    <t>Hickory HA</t>
  </si>
  <si>
    <t>NC056</t>
  </si>
  <si>
    <t>Wadesboro HA</t>
  </si>
  <si>
    <t>NC050</t>
  </si>
  <si>
    <t>NC039</t>
  </si>
  <si>
    <t>Sanford HA</t>
  </si>
  <si>
    <t>NC035</t>
  </si>
  <si>
    <t>Washington HA</t>
  </si>
  <si>
    <t>NC032</t>
  </si>
  <si>
    <t>Rockingham</t>
  </si>
  <si>
    <t>NC025</t>
  </si>
  <si>
    <t>NC022</t>
  </si>
  <si>
    <t>Wake Count HA</t>
  </si>
  <si>
    <t>NC021</t>
  </si>
  <si>
    <t>Wilson HA</t>
  </si>
  <si>
    <t>NC020</t>
  </si>
  <si>
    <t>Rocky Mount HA</t>
  </si>
  <si>
    <t>NC019</t>
  </si>
  <si>
    <t>Laurinburg</t>
  </si>
  <si>
    <t>NC018</t>
  </si>
  <si>
    <t>Goldsboro HA</t>
  </si>
  <si>
    <t>NC015</t>
  </si>
  <si>
    <t>Lumberton HA</t>
  </si>
  <si>
    <t>NC014</t>
  </si>
  <si>
    <t>Durham</t>
  </si>
  <si>
    <t>NC013</t>
  </si>
  <si>
    <t>Winston-Salem</t>
  </si>
  <si>
    <t>NC012</t>
  </si>
  <si>
    <t>Greensboro</t>
  </si>
  <si>
    <t>NC011</t>
  </si>
  <si>
    <t>Fayetteville Metro HA</t>
  </si>
  <si>
    <t>NC009</t>
  </si>
  <si>
    <t>Concord HsgDept</t>
  </si>
  <si>
    <t>NC008</t>
  </si>
  <si>
    <t>Asheville</t>
  </si>
  <si>
    <t>NC007</t>
  </si>
  <si>
    <t>Highpoint</t>
  </si>
  <si>
    <t>NC006</t>
  </si>
  <si>
    <t>Kinston HA</t>
  </si>
  <si>
    <t>NC004</t>
  </si>
  <si>
    <t>Charlotte</t>
  </si>
  <si>
    <t>NC003</t>
  </si>
  <si>
    <t>Raleigh Hsg</t>
  </si>
  <si>
    <t>NC002</t>
  </si>
  <si>
    <t>Wilmington</t>
  </si>
  <si>
    <t>NC001</t>
  </si>
  <si>
    <t>Montana Dept of Commerce</t>
  </si>
  <si>
    <t>MT901</t>
  </si>
  <si>
    <t>Ronan HA</t>
  </si>
  <si>
    <t>MT036</t>
  </si>
  <si>
    <t>Missoula HA</t>
  </si>
  <si>
    <t>MT033</t>
  </si>
  <si>
    <t>Whitefish HA</t>
  </si>
  <si>
    <t>MT015</t>
  </si>
  <si>
    <t>MT006</t>
  </si>
  <si>
    <t>Helena HA</t>
  </si>
  <si>
    <t>MT004</t>
  </si>
  <si>
    <t>Butte HA</t>
  </si>
  <si>
    <t>MT003</t>
  </si>
  <si>
    <t>Great Falls HA</t>
  </si>
  <si>
    <t>MT002</t>
  </si>
  <si>
    <t>Billings</t>
  </si>
  <si>
    <t>MT001</t>
  </si>
  <si>
    <t>The Bay Waveland HA</t>
  </si>
  <si>
    <t>MS301</t>
  </si>
  <si>
    <t>North Delta RHA</t>
  </si>
  <si>
    <t>MS128</t>
  </si>
  <si>
    <t>MS107</t>
  </si>
  <si>
    <t>MS103</t>
  </si>
  <si>
    <t>South Delta RHA</t>
  </si>
  <si>
    <t>MS095</t>
  </si>
  <si>
    <t>Mississippi RHA #6</t>
  </si>
  <si>
    <t>MS058</t>
  </si>
  <si>
    <t>Mississippi RHA #7</t>
  </si>
  <si>
    <t>MS057</t>
  </si>
  <si>
    <t>Mississippi RHA #8</t>
  </si>
  <si>
    <t>MS040</t>
  </si>
  <si>
    <t>Mississippi RHA #5</t>
  </si>
  <si>
    <t>MS030</t>
  </si>
  <si>
    <t>Mississippi RHA IV</t>
  </si>
  <si>
    <t>MS019</t>
  </si>
  <si>
    <t>Mississippi RHA II</t>
  </si>
  <si>
    <t>MS016</t>
  </si>
  <si>
    <t>Tennessee Valley RHA</t>
  </si>
  <si>
    <t>MS006</t>
  </si>
  <si>
    <t>Biloxi</t>
  </si>
  <si>
    <t>MS005</t>
  </si>
  <si>
    <t>Meridian HA</t>
  </si>
  <si>
    <t>MS004</t>
  </si>
  <si>
    <t>HsgAssistance Prog of St Charles Co</t>
  </si>
  <si>
    <t>MO227</t>
  </si>
  <si>
    <t>Howell Co PHA</t>
  </si>
  <si>
    <t>MO217</t>
  </si>
  <si>
    <t>Dallas Co PHA</t>
  </si>
  <si>
    <t>MO216</t>
  </si>
  <si>
    <t>Jasper Co PHA</t>
  </si>
  <si>
    <t>MO215</t>
  </si>
  <si>
    <t>Ray Co HA</t>
  </si>
  <si>
    <t>MO213</t>
  </si>
  <si>
    <t>Ripley Co PHA</t>
  </si>
  <si>
    <t>MO212</t>
  </si>
  <si>
    <t>Liberty Missouri HA</t>
  </si>
  <si>
    <t>MO210</t>
  </si>
  <si>
    <t>Cabool</t>
  </si>
  <si>
    <t>MO209</t>
  </si>
  <si>
    <t>Pulaski Co PHA</t>
  </si>
  <si>
    <t>MO207</t>
  </si>
  <si>
    <t>Phelps Co PHA</t>
  </si>
  <si>
    <t>MO206</t>
  </si>
  <si>
    <t>Franklin Co PHA</t>
  </si>
  <si>
    <t>MO205</t>
  </si>
  <si>
    <t>MO204</t>
  </si>
  <si>
    <t>St. Francois Co PHA</t>
  </si>
  <si>
    <t>MO203</t>
  </si>
  <si>
    <t>Scotland Co PHA</t>
  </si>
  <si>
    <t>MO200</t>
  </si>
  <si>
    <t>Lincoln Co PHA</t>
  </si>
  <si>
    <t>MO199</t>
  </si>
  <si>
    <t>Boone Co PHA</t>
  </si>
  <si>
    <t>MO198</t>
  </si>
  <si>
    <t>St. Clair Co PHA</t>
  </si>
  <si>
    <t>MO197</t>
  </si>
  <si>
    <t>Grundy Co HA</t>
  </si>
  <si>
    <t>MO196</t>
  </si>
  <si>
    <t>Weston HA</t>
  </si>
  <si>
    <t>MO193</t>
  </si>
  <si>
    <t>Ava</t>
  </si>
  <si>
    <t>MO192</t>
  </si>
  <si>
    <t>Nodaway HA</t>
  </si>
  <si>
    <t>MO190</t>
  </si>
  <si>
    <t>Joplin</t>
  </si>
  <si>
    <t>MO188</t>
  </si>
  <si>
    <t>Rolla</t>
  </si>
  <si>
    <t>MO149</t>
  </si>
  <si>
    <t>Kirksville</t>
  </si>
  <si>
    <t>MO145</t>
  </si>
  <si>
    <t>Nevada HA</t>
  </si>
  <si>
    <t>MO133</t>
  </si>
  <si>
    <t>Hannibal</t>
  </si>
  <si>
    <t>MO129</t>
  </si>
  <si>
    <t>Carrollton HA</t>
  </si>
  <si>
    <t>MO107</t>
  </si>
  <si>
    <t>Sedalia HA</t>
  </si>
  <si>
    <t>MO074</t>
  </si>
  <si>
    <t>MO072</t>
  </si>
  <si>
    <t>Chillicothe HA</t>
  </si>
  <si>
    <t>MO065</t>
  </si>
  <si>
    <t>New Madrid Co HA</t>
  </si>
  <si>
    <t>MO064</t>
  </si>
  <si>
    <t>Springfield HA</t>
  </si>
  <si>
    <t>MO058</t>
  </si>
  <si>
    <t>Excelsior Springs</t>
  </si>
  <si>
    <t>MO053</t>
  </si>
  <si>
    <t>MO040</t>
  </si>
  <si>
    <t>West Plains</t>
  </si>
  <si>
    <t>MO037</t>
  </si>
  <si>
    <t>Lee's Summit HA</t>
  </si>
  <si>
    <t>MO030</t>
  </si>
  <si>
    <t>Independence HA</t>
  </si>
  <si>
    <t>MO017</t>
  </si>
  <si>
    <t>Marshall HA</t>
  </si>
  <si>
    <t>MO016</t>
  </si>
  <si>
    <t>Fulton Missouri</t>
  </si>
  <si>
    <t>MO014</t>
  </si>
  <si>
    <t>Mexico HA</t>
  </si>
  <si>
    <t>MO010</t>
  </si>
  <si>
    <t>MO009</t>
  </si>
  <si>
    <t>Sikeston HA</t>
  </si>
  <si>
    <t>MO008</t>
  </si>
  <si>
    <t>MO007</t>
  </si>
  <si>
    <t>St. Charles</t>
  </si>
  <si>
    <t>MO006</t>
  </si>
  <si>
    <t>St. Louis Co HA</t>
  </si>
  <si>
    <t>MO004</t>
  </si>
  <si>
    <t>St. Joseph</t>
  </si>
  <si>
    <t>MO003</t>
  </si>
  <si>
    <t>Kansas City HA</t>
  </si>
  <si>
    <t>MO002</t>
  </si>
  <si>
    <t>St. Louis HA</t>
  </si>
  <si>
    <t>MO001</t>
  </si>
  <si>
    <t>Owatonna HRA</t>
  </si>
  <si>
    <t>MN220</t>
  </si>
  <si>
    <t>South Central MN Multi-Co HRA</t>
  </si>
  <si>
    <t>MN219</t>
  </si>
  <si>
    <t>Richfield HRA</t>
  </si>
  <si>
    <t>MN216</t>
  </si>
  <si>
    <t>Washington Cunty HRA</t>
  </si>
  <si>
    <t>MN212</t>
  </si>
  <si>
    <t>Mcleod Co HRA</t>
  </si>
  <si>
    <t>MN203</t>
  </si>
  <si>
    <t>Fairbault Co</t>
  </si>
  <si>
    <t>MN200</t>
  </si>
  <si>
    <t>Southeastern MN Multi-Co HRA</t>
  </si>
  <si>
    <t>MN197</t>
  </si>
  <si>
    <t>Rice Co HRA</t>
  </si>
  <si>
    <t>MN193</t>
  </si>
  <si>
    <t>MN192</t>
  </si>
  <si>
    <t>Mower Co HRA</t>
  </si>
  <si>
    <t>MN191</t>
  </si>
  <si>
    <t>Becker Co HA</t>
  </si>
  <si>
    <t>MN190</t>
  </si>
  <si>
    <t>Cass Co HRA</t>
  </si>
  <si>
    <t>MN188</t>
  </si>
  <si>
    <t>Clearwater Co HA</t>
  </si>
  <si>
    <t>MN186</t>
  </si>
  <si>
    <t>Scott Co HRA</t>
  </si>
  <si>
    <t>MN184</t>
  </si>
  <si>
    <t>Stevens Co HRA</t>
  </si>
  <si>
    <t>MN182</t>
  </si>
  <si>
    <t>Todd Co HA</t>
  </si>
  <si>
    <t>MN180</t>
  </si>
  <si>
    <t>Morrison Co HA</t>
  </si>
  <si>
    <t>MN179</t>
  </si>
  <si>
    <t>Meeker Co HRA</t>
  </si>
  <si>
    <t>MN178</t>
  </si>
  <si>
    <t>Otter Tail Co HRA</t>
  </si>
  <si>
    <t>MN177</t>
  </si>
  <si>
    <t>Big Stone Co HRA</t>
  </si>
  <si>
    <t>MN176</t>
  </si>
  <si>
    <t>Yellow Medicine Co HRA</t>
  </si>
  <si>
    <t>MN174</t>
  </si>
  <si>
    <t>Chippewa Co HRA</t>
  </si>
  <si>
    <t>MN173</t>
  </si>
  <si>
    <t>Stearns Co HRA</t>
  </si>
  <si>
    <t>MN172</t>
  </si>
  <si>
    <t>LeSueur Co</t>
  </si>
  <si>
    <t>MN171</t>
  </si>
  <si>
    <t>Plymouth HRA</t>
  </si>
  <si>
    <t>MN170</t>
  </si>
  <si>
    <t>Grant Co HRA</t>
  </si>
  <si>
    <t>MN169</t>
  </si>
  <si>
    <t>Kandiyohi Co HRA</t>
  </si>
  <si>
    <t>MN168</t>
  </si>
  <si>
    <t>Blue Earth Co EDA</t>
  </si>
  <si>
    <t>MN167</t>
  </si>
  <si>
    <t>Swift Co HRA</t>
  </si>
  <si>
    <t>MN166</t>
  </si>
  <si>
    <t>Clay Co HRA</t>
  </si>
  <si>
    <t>MN164</t>
  </si>
  <si>
    <t>Metro Council HRA</t>
  </si>
  <si>
    <t>MN163</t>
  </si>
  <si>
    <t>Renville Co HRA</t>
  </si>
  <si>
    <t>MN161</t>
  </si>
  <si>
    <t>NW MN Multi-Co HRA</t>
  </si>
  <si>
    <t>MN158</t>
  </si>
  <si>
    <t>Itasca Co HRA</t>
  </si>
  <si>
    <t>MN154</t>
  </si>
  <si>
    <t>Koochiching HRA</t>
  </si>
  <si>
    <t>MN153</t>
  </si>
  <si>
    <t>Bloomington HRA</t>
  </si>
  <si>
    <t>MN152</t>
  </si>
  <si>
    <t>Olmsted Co HRA</t>
  </si>
  <si>
    <t>MN151</t>
  </si>
  <si>
    <t>Dakota Co CDA</t>
  </si>
  <si>
    <t>MN147</t>
  </si>
  <si>
    <t>St. Louis Park HA</t>
  </si>
  <si>
    <t>MN144</t>
  </si>
  <si>
    <t>New Ulm Eda</t>
  </si>
  <si>
    <t>MN128</t>
  </si>
  <si>
    <t>Detroit Lakes HRA</t>
  </si>
  <si>
    <t>MN107</t>
  </si>
  <si>
    <t>Mora HRA</t>
  </si>
  <si>
    <t>MN101</t>
  </si>
  <si>
    <t>Red Wing HRA</t>
  </si>
  <si>
    <t>MN090</t>
  </si>
  <si>
    <t>Austin HRA</t>
  </si>
  <si>
    <t>MN085</t>
  </si>
  <si>
    <t>Albert Lea HRA</t>
  </si>
  <si>
    <t>MN077</t>
  </si>
  <si>
    <t>Cloquet HA</t>
  </si>
  <si>
    <t>MN073</t>
  </si>
  <si>
    <t>Cambridge HRA</t>
  </si>
  <si>
    <t>MN067</t>
  </si>
  <si>
    <t>Mankato EDA</t>
  </si>
  <si>
    <t>MN063</t>
  </si>
  <si>
    <t>Pipestone HRA</t>
  </si>
  <si>
    <t>MN049</t>
  </si>
  <si>
    <t>St. Cloud HRA</t>
  </si>
  <si>
    <t>MN038</t>
  </si>
  <si>
    <t>Aitkin county HRA</t>
  </si>
  <si>
    <t>MN037</t>
  </si>
  <si>
    <t>Worthington HA</t>
  </si>
  <si>
    <t>MN034</t>
  </si>
  <si>
    <t>Brainerd HRA</t>
  </si>
  <si>
    <t>MN032</t>
  </si>
  <si>
    <t>Crookston HRA</t>
  </si>
  <si>
    <t>MN021</t>
  </si>
  <si>
    <t>Wadena HRA</t>
  </si>
  <si>
    <t>MN018</t>
  </si>
  <si>
    <t>Moorhead HA</t>
  </si>
  <si>
    <t>MN017</t>
  </si>
  <si>
    <t>South St. Paul HRA</t>
  </si>
  <si>
    <t>MN010</t>
  </si>
  <si>
    <t>Bemidji HRA</t>
  </si>
  <si>
    <t>MN009</t>
  </si>
  <si>
    <t>Fergus Falls HRA</t>
  </si>
  <si>
    <t>MN008</t>
  </si>
  <si>
    <t>Virginia HRA</t>
  </si>
  <si>
    <t>MN007</t>
  </si>
  <si>
    <t>Winona HRA</t>
  </si>
  <si>
    <t>MN006</t>
  </si>
  <si>
    <t>Duluth HRA</t>
  </si>
  <si>
    <t>MN003</t>
  </si>
  <si>
    <t>Minneapolis HA</t>
  </si>
  <si>
    <t>MN002</t>
  </si>
  <si>
    <t>St. Paul HA</t>
  </si>
  <si>
    <t>MN001</t>
  </si>
  <si>
    <t>Michigan State HA</t>
  </si>
  <si>
    <t>MI901</t>
  </si>
  <si>
    <t>Kent Co HsgComm</t>
  </si>
  <si>
    <t>MI198</t>
  </si>
  <si>
    <t>Bath Charter Township HC</t>
  </si>
  <si>
    <t>MI194</t>
  </si>
  <si>
    <t>Montcalm Co HC</t>
  </si>
  <si>
    <t>MI186</t>
  </si>
  <si>
    <t>Schoolcraft Co HC</t>
  </si>
  <si>
    <t>MI178</t>
  </si>
  <si>
    <t>Potterville HC</t>
  </si>
  <si>
    <t>MI167</t>
  </si>
  <si>
    <t>Sterling Heights</t>
  </si>
  <si>
    <t>MI157</t>
  </si>
  <si>
    <t>Westland HC</t>
  </si>
  <si>
    <t>MI139</t>
  </si>
  <si>
    <t>Luce Co HC</t>
  </si>
  <si>
    <t>MI132</t>
  </si>
  <si>
    <t>Alma HC</t>
  </si>
  <si>
    <t>MI121</t>
  </si>
  <si>
    <t>Dowagia HC</t>
  </si>
  <si>
    <t>MI120</t>
  </si>
  <si>
    <t>Iron Co HC</t>
  </si>
  <si>
    <t>MI119</t>
  </si>
  <si>
    <t>Ionia HC</t>
  </si>
  <si>
    <t>MI117</t>
  </si>
  <si>
    <t>Wyoming HC</t>
  </si>
  <si>
    <t>MI115</t>
  </si>
  <si>
    <t>Evart HC</t>
  </si>
  <si>
    <t>MI112</t>
  </si>
  <si>
    <t>Lapeer HC</t>
  </si>
  <si>
    <t>MI100</t>
  </si>
  <si>
    <t>Southfield HC</t>
  </si>
  <si>
    <t>MI097</t>
  </si>
  <si>
    <t>Ferndale HC</t>
  </si>
  <si>
    <t>MI096</t>
  </si>
  <si>
    <t>Munising HC</t>
  </si>
  <si>
    <t>MI094</t>
  </si>
  <si>
    <t>Rockford HC</t>
  </si>
  <si>
    <t>MI093</t>
  </si>
  <si>
    <t>Taylor HC</t>
  </si>
  <si>
    <t>MI089</t>
  </si>
  <si>
    <t>Menominee HC</t>
  </si>
  <si>
    <t>MI087</t>
  </si>
  <si>
    <t>Boyne City HC</t>
  </si>
  <si>
    <t>MI084</t>
  </si>
  <si>
    <t>Traverse City HC</t>
  </si>
  <si>
    <t>MI080</t>
  </si>
  <si>
    <t>Mt. Pleasant HC</t>
  </si>
  <si>
    <t>MI074</t>
  </si>
  <si>
    <t>Grand Rapids HC</t>
  </si>
  <si>
    <t>MI073</t>
  </si>
  <si>
    <t>Marquette</t>
  </si>
  <si>
    <t>MI070</t>
  </si>
  <si>
    <t>Muskegon HC</t>
  </si>
  <si>
    <t>MI066</t>
  </si>
  <si>
    <t>Ann Arbor HC</t>
  </si>
  <si>
    <t>MI064</t>
  </si>
  <si>
    <t>Hancock HC</t>
  </si>
  <si>
    <t>MI063</t>
  </si>
  <si>
    <t>Saint Louis HC</t>
  </si>
  <si>
    <t>MI061</t>
  </si>
  <si>
    <t>Cadillac HC</t>
  </si>
  <si>
    <t>MI060</t>
  </si>
  <si>
    <t>St. Clair Shores HC</t>
  </si>
  <si>
    <t>MI059</t>
  </si>
  <si>
    <t>Lansing HC</t>
  </si>
  <si>
    <t>MI058</t>
  </si>
  <si>
    <t>Livonia HC</t>
  </si>
  <si>
    <t>MI055</t>
  </si>
  <si>
    <t>St. Clair HC</t>
  </si>
  <si>
    <t>MI052</t>
  </si>
  <si>
    <t>Lincoln Park HC</t>
  </si>
  <si>
    <t>MI051</t>
  </si>
  <si>
    <t>Baldwin HC</t>
  </si>
  <si>
    <t>MI050</t>
  </si>
  <si>
    <t>Manistique HC</t>
  </si>
  <si>
    <t>MI049</t>
  </si>
  <si>
    <t>Melvindale HC</t>
  </si>
  <si>
    <t>MI048</t>
  </si>
  <si>
    <t>Grayling HC</t>
  </si>
  <si>
    <t>MI047</t>
  </si>
  <si>
    <t>Plymouth HC</t>
  </si>
  <si>
    <t>MI045</t>
  </si>
  <si>
    <t>Eastpointe HC</t>
  </si>
  <si>
    <t>MI044</t>
  </si>
  <si>
    <t>Clinton Township HC</t>
  </si>
  <si>
    <t>MI040</t>
  </si>
  <si>
    <t>Port Huron HC</t>
  </si>
  <si>
    <t>MI039</t>
  </si>
  <si>
    <t>Jackson HC</t>
  </si>
  <si>
    <t>MI038</t>
  </si>
  <si>
    <t>Roseville HC</t>
  </si>
  <si>
    <t>MI037</t>
  </si>
  <si>
    <t>Sault Ste Marie HC</t>
  </si>
  <si>
    <t>MI036</t>
  </si>
  <si>
    <t>Battle Creek HC</t>
  </si>
  <si>
    <t>MI035</t>
  </si>
  <si>
    <t>Benton Township HC</t>
  </si>
  <si>
    <t>MI032</t>
  </si>
  <si>
    <t>Muskegon Heights HC</t>
  </si>
  <si>
    <t>MI031</t>
  </si>
  <si>
    <t>Cheboygan HC</t>
  </si>
  <si>
    <t>MI030</t>
  </si>
  <si>
    <t>Inkster HC</t>
  </si>
  <si>
    <t>MI027</t>
  </si>
  <si>
    <t>Greenville HC</t>
  </si>
  <si>
    <t>MI023</t>
  </si>
  <si>
    <t>Reed Ciuty HC</t>
  </si>
  <si>
    <t>MI020</t>
  </si>
  <si>
    <t>Baraga HC</t>
  </si>
  <si>
    <t>MI019</t>
  </si>
  <si>
    <t>Beton Harbor HC</t>
  </si>
  <si>
    <t>MI010</t>
  </si>
  <si>
    <t>Flint HC</t>
  </si>
  <si>
    <t>MI009</t>
  </si>
  <si>
    <t>River Rouge HC</t>
  </si>
  <si>
    <t>MI008</t>
  </si>
  <si>
    <t>Saginaw HC</t>
  </si>
  <si>
    <t>MI006</t>
  </si>
  <si>
    <t>Pontiac HC</t>
  </si>
  <si>
    <t>MI005</t>
  </si>
  <si>
    <t>Dearborn HC</t>
  </si>
  <si>
    <t>MI003</t>
  </si>
  <si>
    <t>Detroit HC</t>
  </si>
  <si>
    <t>MI001</t>
  </si>
  <si>
    <t>Maine State HA</t>
  </si>
  <si>
    <t>ME901</t>
  </si>
  <si>
    <t>Augusta HA</t>
  </si>
  <si>
    <t>ME030</t>
  </si>
  <si>
    <t>Biddeford HA</t>
  </si>
  <si>
    <t>ME028</t>
  </si>
  <si>
    <t>Ellsworth HS</t>
  </si>
  <si>
    <t>ME027</t>
  </si>
  <si>
    <t>Caribou HA</t>
  </si>
  <si>
    <t>ME025</t>
  </si>
  <si>
    <t>Brewer HA</t>
  </si>
  <si>
    <t>ME021</t>
  </si>
  <si>
    <t>South Portland</t>
  </si>
  <si>
    <t>ME020</t>
  </si>
  <si>
    <t>Bath HA</t>
  </si>
  <si>
    <t>ME019</t>
  </si>
  <si>
    <t>Old Town</t>
  </si>
  <si>
    <t>ME018</t>
  </si>
  <si>
    <t>Westbrook HA</t>
  </si>
  <si>
    <t>ME015</t>
  </si>
  <si>
    <t>ME011</t>
  </si>
  <si>
    <t>Bangor</t>
  </si>
  <si>
    <t>ME009</t>
  </si>
  <si>
    <t>Waterville HA</t>
  </si>
  <si>
    <t>ME008</t>
  </si>
  <si>
    <t>Auburn</t>
  </si>
  <si>
    <t>ME007</t>
  </si>
  <si>
    <t>Brunswick</t>
  </si>
  <si>
    <t>ME006</t>
  </si>
  <si>
    <t>Lewiston HA</t>
  </si>
  <si>
    <t>ME005</t>
  </si>
  <si>
    <t>Preque Isle HA</t>
  </si>
  <si>
    <t>ME004</t>
  </si>
  <si>
    <t>Portland HA</t>
  </si>
  <si>
    <t>ME003</t>
  </si>
  <si>
    <t>Fort Fairfield HA</t>
  </si>
  <si>
    <t>ME002</t>
  </si>
  <si>
    <t>Van Buren HA</t>
  </si>
  <si>
    <t>ME001</t>
  </si>
  <si>
    <t>Md Dept of Hsg&amp; Comm Dev</t>
  </si>
  <si>
    <t>MD901</t>
  </si>
  <si>
    <t>Queen Anne's Co HA</t>
  </si>
  <si>
    <t>MD034</t>
  </si>
  <si>
    <t>Baltimore Co.</t>
  </si>
  <si>
    <t>MD033</t>
  </si>
  <si>
    <t>Carroll Co.</t>
  </si>
  <si>
    <t>MD032</t>
  </si>
  <si>
    <t>Cecil Co.</t>
  </si>
  <si>
    <t>MD029</t>
  </si>
  <si>
    <t>Washington Co.</t>
  </si>
  <si>
    <t>MD028</t>
  </si>
  <si>
    <t>Westminster</t>
  </si>
  <si>
    <t>MD027</t>
  </si>
  <si>
    <t>Hartford Co.</t>
  </si>
  <si>
    <t>MD025</t>
  </si>
  <si>
    <t>Charles Co.</t>
  </si>
  <si>
    <t>MD024</t>
  </si>
  <si>
    <t>Howard Co.</t>
  </si>
  <si>
    <t>MD023</t>
  </si>
  <si>
    <t>Calvert Co.</t>
  </si>
  <si>
    <t>MD022</t>
  </si>
  <si>
    <t>St. Mary's Co HA</t>
  </si>
  <si>
    <t>MD021</t>
  </si>
  <si>
    <t>Easton</t>
  </si>
  <si>
    <t>MD019</t>
  </si>
  <si>
    <t>Anne Arundel Co.</t>
  </si>
  <si>
    <t>MD018</t>
  </si>
  <si>
    <t>Elktown</t>
  </si>
  <si>
    <t>MD016</t>
  </si>
  <si>
    <t>Prince George's Co.</t>
  </si>
  <si>
    <t>MD015</t>
  </si>
  <si>
    <t>Wicomico Co.</t>
  </si>
  <si>
    <t>MD014</t>
  </si>
  <si>
    <t>St. Michael's</t>
  </si>
  <si>
    <t>MD013</t>
  </si>
  <si>
    <t>Crisfield</t>
  </si>
  <si>
    <t>MD009</t>
  </si>
  <si>
    <t>Rockville</t>
  </si>
  <si>
    <t>MD007</t>
  </si>
  <si>
    <t>Hagerstown</t>
  </si>
  <si>
    <t>MD006</t>
  </si>
  <si>
    <t>Montgomery Co.</t>
  </si>
  <si>
    <t>MD004</t>
  </si>
  <si>
    <t>Frederick</t>
  </si>
  <si>
    <t>MD003</t>
  </si>
  <si>
    <t>Baltimore City HA</t>
  </si>
  <si>
    <t>MD002</t>
  </si>
  <si>
    <t>Annapolis</t>
  </si>
  <si>
    <t>MD001</t>
  </si>
  <si>
    <t>Dept. of Hsg&amp; Comm. Dev.</t>
  </si>
  <si>
    <t>MA901</t>
  </si>
  <si>
    <t>Sandwich</t>
  </si>
  <si>
    <t>MA181</t>
  </si>
  <si>
    <t>Salisbury HA</t>
  </si>
  <si>
    <t>MA174</t>
  </si>
  <si>
    <t>Dartmouth</t>
  </si>
  <si>
    <t>MA172</t>
  </si>
  <si>
    <t>North Attleboro</t>
  </si>
  <si>
    <t>MA170</t>
  </si>
  <si>
    <t>Holliston HA</t>
  </si>
  <si>
    <t>MA165</t>
  </si>
  <si>
    <t>Hanson HA</t>
  </si>
  <si>
    <t>MA155</t>
  </si>
  <si>
    <t>Millis HA</t>
  </si>
  <si>
    <t>MA154</t>
  </si>
  <si>
    <t>Milton</t>
  </si>
  <si>
    <t>MA147</t>
  </si>
  <si>
    <t>Walpole HA</t>
  </si>
  <si>
    <t>MA140</t>
  </si>
  <si>
    <t>Tewksbury</t>
  </si>
  <si>
    <t>MA139</t>
  </si>
  <si>
    <t>Dennis</t>
  </si>
  <si>
    <t>MA138</t>
  </si>
  <si>
    <t>Wellesley</t>
  </si>
  <si>
    <t>MA135</t>
  </si>
  <si>
    <t>Mansfield</t>
  </si>
  <si>
    <t>MA134</t>
  </si>
  <si>
    <t>Rockland</t>
  </si>
  <si>
    <t>MA133</t>
  </si>
  <si>
    <t>Gardner HA</t>
  </si>
  <si>
    <t>MA127</t>
  </si>
  <si>
    <t>Bridgewater</t>
  </si>
  <si>
    <t>MA126</t>
  </si>
  <si>
    <t>Winchester</t>
  </si>
  <si>
    <t>MA125</t>
  </si>
  <si>
    <t>Webster</t>
  </si>
  <si>
    <t>MA123</t>
  </si>
  <si>
    <t>Easton HA</t>
  </si>
  <si>
    <t>MA122</t>
  </si>
  <si>
    <t>Halifax</t>
  </si>
  <si>
    <t>MA121</t>
  </si>
  <si>
    <t>Hingham</t>
  </si>
  <si>
    <t>MA119</t>
  </si>
  <si>
    <t>Danvers HA</t>
  </si>
  <si>
    <t>MA118</t>
  </si>
  <si>
    <t>Stoughton</t>
  </si>
  <si>
    <t>MA117</t>
  </si>
  <si>
    <t>Amesbury HA</t>
  </si>
  <si>
    <t>MA116</t>
  </si>
  <si>
    <t>Burlington</t>
  </si>
  <si>
    <t>MA112</t>
  </si>
  <si>
    <t>Pembroke HA</t>
  </si>
  <si>
    <t>MA111</t>
  </si>
  <si>
    <t>Bourne</t>
  </si>
  <si>
    <t>MA110</t>
  </si>
  <si>
    <t>Norwood HA</t>
  </si>
  <si>
    <t>MA109</t>
  </si>
  <si>
    <t>Chelmsford HA</t>
  </si>
  <si>
    <t>MA108</t>
  </si>
  <si>
    <t>North Andover</t>
  </si>
  <si>
    <t>MA107</t>
  </si>
  <si>
    <t>Oxford HA</t>
  </si>
  <si>
    <t>MA106</t>
  </si>
  <si>
    <t>Warren</t>
  </si>
  <si>
    <t>MA105</t>
  </si>
  <si>
    <t>Wayland</t>
  </si>
  <si>
    <t>MA101</t>
  </si>
  <si>
    <t>Athol HA</t>
  </si>
  <si>
    <t>MA100</t>
  </si>
  <si>
    <t>Saugus</t>
  </si>
  <si>
    <t>MA099</t>
  </si>
  <si>
    <t>MA098</t>
  </si>
  <si>
    <t>Greenfield</t>
  </si>
  <si>
    <t>MA096</t>
  </si>
  <si>
    <t>Yarmouth HA</t>
  </si>
  <si>
    <t>MA095</t>
  </si>
  <si>
    <t>Franklin Co Reg Hsg&amp; ReDev</t>
  </si>
  <si>
    <t>MA094</t>
  </si>
  <si>
    <t>Watertown</t>
  </si>
  <si>
    <t>MA093</t>
  </si>
  <si>
    <t>Natick HA</t>
  </si>
  <si>
    <t>MA092</t>
  </si>
  <si>
    <t>Hudson HA</t>
  </si>
  <si>
    <t>MA091</t>
  </si>
  <si>
    <t>MA090</t>
  </si>
  <si>
    <t>North Reading</t>
  </si>
  <si>
    <t>MA089</t>
  </si>
  <si>
    <t>Ware</t>
  </si>
  <si>
    <t>MA088</t>
  </si>
  <si>
    <t>Haverhill</t>
  </si>
  <si>
    <t>MA087</t>
  </si>
  <si>
    <t>Leominster HA</t>
  </si>
  <si>
    <t>MA086</t>
  </si>
  <si>
    <t>Amherst</t>
  </si>
  <si>
    <t>MA085</t>
  </si>
  <si>
    <t>Andover</t>
  </si>
  <si>
    <t>MA084</t>
  </si>
  <si>
    <t>Holden</t>
  </si>
  <si>
    <t>MA082</t>
  </si>
  <si>
    <t>Methuen</t>
  </si>
  <si>
    <t>MA081</t>
  </si>
  <si>
    <t>Stockbridge HA</t>
  </si>
  <si>
    <t>MA080</t>
  </si>
  <si>
    <t>Abington</t>
  </si>
  <si>
    <t>MA079</t>
  </si>
  <si>
    <t>West Springfield</t>
  </si>
  <si>
    <t>MA078</t>
  </si>
  <si>
    <t>Billerica HA</t>
  </si>
  <si>
    <t>MA077</t>
  </si>
  <si>
    <t>Southbridge</t>
  </si>
  <si>
    <t>MA076</t>
  </si>
  <si>
    <t>MA075</t>
  </si>
  <si>
    <t>Wakefield HA</t>
  </si>
  <si>
    <t>MA074</t>
  </si>
  <si>
    <t>Rockport HA</t>
  </si>
  <si>
    <t>MA073</t>
  </si>
  <si>
    <t>Holbrook</t>
  </si>
  <si>
    <t>MA072</t>
  </si>
  <si>
    <t>Duxbury</t>
  </si>
  <si>
    <t>MA071</t>
  </si>
  <si>
    <t>Marlborough</t>
  </si>
  <si>
    <t>MA070</t>
  </si>
  <si>
    <t>Milford</t>
  </si>
  <si>
    <t>MA069</t>
  </si>
  <si>
    <t>MA067</t>
  </si>
  <si>
    <t>Williamstown</t>
  </si>
  <si>
    <t>MA066</t>
  </si>
  <si>
    <t>Needham</t>
  </si>
  <si>
    <t>MA065</t>
  </si>
  <si>
    <t>Melrose</t>
  </si>
  <si>
    <t>MA063</t>
  </si>
  <si>
    <t>Wilmington HA</t>
  </si>
  <si>
    <t>MA061</t>
  </si>
  <si>
    <t>Middleborough</t>
  </si>
  <si>
    <t>MA060</t>
  </si>
  <si>
    <t>Plymouth</t>
  </si>
  <si>
    <t>MA059</t>
  </si>
  <si>
    <t>Acton HA</t>
  </si>
  <si>
    <t>MA057</t>
  </si>
  <si>
    <t>Ipswich HA</t>
  </si>
  <si>
    <t>MA056</t>
  </si>
  <si>
    <t>MA055</t>
  </si>
  <si>
    <t>Peabody Hsg</t>
  </si>
  <si>
    <t>MA054</t>
  </si>
  <si>
    <t>Braintree</t>
  </si>
  <si>
    <t>MA053</t>
  </si>
  <si>
    <t>Adams HA</t>
  </si>
  <si>
    <t>MA051</t>
  </si>
  <si>
    <t>Westfield</t>
  </si>
  <si>
    <t>MA050</t>
  </si>
  <si>
    <t>Arlington</t>
  </si>
  <si>
    <t>MA048</t>
  </si>
  <si>
    <t>Falmouth</t>
  </si>
  <si>
    <t>MA047</t>
  </si>
  <si>
    <t>Barnstable</t>
  </si>
  <si>
    <t>MA046</t>
  </si>
  <si>
    <t>Weymouth HA</t>
  </si>
  <si>
    <t>MA045</t>
  </si>
  <si>
    <t>Beverly HA</t>
  </si>
  <si>
    <t>MA044</t>
  </si>
  <si>
    <t>Dracut</t>
  </si>
  <si>
    <t>MA043</t>
  </si>
  <si>
    <t>Belmont</t>
  </si>
  <si>
    <t>MA042</t>
  </si>
  <si>
    <t>Shrewsbury</t>
  </si>
  <si>
    <t>MA041</t>
  </si>
  <si>
    <t>Dedham HA</t>
  </si>
  <si>
    <t>MA040</t>
  </si>
  <si>
    <t>Winchendon</t>
  </si>
  <si>
    <t>MA039</t>
  </si>
  <si>
    <t>Fitchburg</t>
  </si>
  <si>
    <t>MA037</t>
  </si>
  <si>
    <t>Newton</t>
  </si>
  <si>
    <t>MA036</t>
  </si>
  <si>
    <t>MA035</t>
  </si>
  <si>
    <t>North Adams</t>
  </si>
  <si>
    <t>MA034</t>
  </si>
  <si>
    <t>Brookline</t>
  </si>
  <si>
    <t>MA033</t>
  </si>
  <si>
    <t>Newburyport</t>
  </si>
  <si>
    <t>MA032</t>
  </si>
  <si>
    <t>Somerville</t>
  </si>
  <si>
    <t>MA031</t>
  </si>
  <si>
    <t>Pittsfield</t>
  </si>
  <si>
    <t>MA029</t>
  </si>
  <si>
    <t>Framingham</t>
  </si>
  <si>
    <t>MA028</t>
  </si>
  <si>
    <t>Everett HA</t>
  </si>
  <si>
    <t>MA027</t>
  </si>
  <si>
    <t>Northampton</t>
  </si>
  <si>
    <t>MA026</t>
  </si>
  <si>
    <t>Gloucester</t>
  </si>
  <si>
    <t>MA025</t>
  </si>
  <si>
    <t>Brockton</t>
  </si>
  <si>
    <t>MA024</t>
  </si>
  <si>
    <t>Lynn HA</t>
  </si>
  <si>
    <t>MA023</t>
  </si>
  <si>
    <t>Malden HA</t>
  </si>
  <si>
    <t>MA022</t>
  </si>
  <si>
    <t>Quincy</t>
  </si>
  <si>
    <t>MA020</t>
  </si>
  <si>
    <t>Woburn</t>
  </si>
  <si>
    <t>MA019</t>
  </si>
  <si>
    <t>Attleboro</t>
  </si>
  <si>
    <t>MA018</t>
  </si>
  <si>
    <t>Taunton</t>
  </si>
  <si>
    <t>MA017</t>
  </si>
  <si>
    <t>Chelsea</t>
  </si>
  <si>
    <t>MA016</t>
  </si>
  <si>
    <t>Medford</t>
  </si>
  <si>
    <t>MA015</t>
  </si>
  <si>
    <t>Revere</t>
  </si>
  <si>
    <t>MA014</t>
  </si>
  <si>
    <t>Waltham</t>
  </si>
  <si>
    <t>MA013</t>
  </si>
  <si>
    <t>Worcester HA</t>
  </si>
  <si>
    <t>MA012</t>
  </si>
  <si>
    <t>Lawrence HA</t>
  </si>
  <si>
    <t>MA010</t>
  </si>
  <si>
    <t>Chicopee HA</t>
  </si>
  <si>
    <t>MA008</t>
  </si>
  <si>
    <t>New Bedford</t>
  </si>
  <si>
    <t>MA007</t>
  </si>
  <si>
    <t>Fall River HA</t>
  </si>
  <si>
    <t>MA006</t>
  </si>
  <si>
    <t>Holyoke</t>
  </si>
  <si>
    <t>MA005</t>
  </si>
  <si>
    <t>Cambridge HA</t>
  </si>
  <si>
    <t>MA003</t>
  </si>
  <si>
    <t>Boston HA</t>
  </si>
  <si>
    <t>MA002</t>
  </si>
  <si>
    <t>Lowell</t>
  </si>
  <si>
    <t>MA001</t>
  </si>
  <si>
    <t>Louisiana HA</t>
  </si>
  <si>
    <t>LA903</t>
  </si>
  <si>
    <t>White Castle</t>
  </si>
  <si>
    <t>LA266</t>
  </si>
  <si>
    <t>Morehouse Parish Police Jury HA</t>
  </si>
  <si>
    <t>LA258</t>
  </si>
  <si>
    <t>Winn Parish</t>
  </si>
  <si>
    <t>LA257</t>
  </si>
  <si>
    <t>Lafourche Parish HA</t>
  </si>
  <si>
    <t>LA253</t>
  </si>
  <si>
    <t>Jackson Parish</t>
  </si>
  <si>
    <t>LA248</t>
  </si>
  <si>
    <t>Kinder</t>
  </si>
  <si>
    <t>LA247</t>
  </si>
  <si>
    <t>Claiborne Parish</t>
  </si>
  <si>
    <t>LA246</t>
  </si>
  <si>
    <t>Tallulah HA</t>
  </si>
  <si>
    <t>LA242</t>
  </si>
  <si>
    <t>Bienville Parish Policy Jury</t>
  </si>
  <si>
    <t>LA241</t>
  </si>
  <si>
    <t>Covington</t>
  </si>
  <si>
    <t>LA238</t>
  </si>
  <si>
    <t>West Carroll Parish Policy Jury</t>
  </si>
  <si>
    <t>LA233</t>
  </si>
  <si>
    <t>Ruston</t>
  </si>
  <si>
    <t>LA232</t>
  </si>
  <si>
    <t>Desoto Parish Policy Jury</t>
  </si>
  <si>
    <t>LA230</t>
  </si>
  <si>
    <t>Franklin Parish Policy Jury</t>
  </si>
  <si>
    <t>LA229</t>
  </si>
  <si>
    <t>Catahoula Parish</t>
  </si>
  <si>
    <t>LA222</t>
  </si>
  <si>
    <t>St. Mary Parish HA</t>
  </si>
  <si>
    <t>LA220</t>
  </si>
  <si>
    <t>Baton Rouge</t>
  </si>
  <si>
    <t>LA219</t>
  </si>
  <si>
    <t>Washington Parish HA</t>
  </si>
  <si>
    <t>LA217</t>
  </si>
  <si>
    <t>Assumption Parish HA</t>
  </si>
  <si>
    <t>LA215</t>
  </si>
  <si>
    <t>Iberville Parish</t>
  </si>
  <si>
    <t>LA214</t>
  </si>
  <si>
    <t>Webster Parish Police Jury</t>
  </si>
  <si>
    <t>LA213</t>
  </si>
  <si>
    <t>Lincoln Parish Policy Jury</t>
  </si>
  <si>
    <t>LA212</t>
  </si>
  <si>
    <t>Terrebonne Parish</t>
  </si>
  <si>
    <t>LA211</t>
  </si>
  <si>
    <t>Tangipahoa Parish Council</t>
  </si>
  <si>
    <t>LA207</t>
  </si>
  <si>
    <t>Kentwood</t>
  </si>
  <si>
    <t>LA206</t>
  </si>
  <si>
    <t>New Roads</t>
  </si>
  <si>
    <t>LA205</t>
  </si>
  <si>
    <t>West Baton Rouge Parish</t>
  </si>
  <si>
    <t>LA204</t>
  </si>
  <si>
    <t>Donaldsonville</t>
  </si>
  <si>
    <t>LA202</t>
  </si>
  <si>
    <t>Port Allen</t>
  </si>
  <si>
    <t>LA199</t>
  </si>
  <si>
    <t>Union Parish Police Jury</t>
  </si>
  <si>
    <t>LA196</t>
  </si>
  <si>
    <t>East Carroll Parish Police Jury</t>
  </si>
  <si>
    <t>LA195</t>
  </si>
  <si>
    <t>Thibodaux HA</t>
  </si>
  <si>
    <t>LA194</t>
  </si>
  <si>
    <t>Ville Platte</t>
  </si>
  <si>
    <t>LA192</t>
  </si>
  <si>
    <t>Bossier Parish  Hsg</t>
  </si>
  <si>
    <t>LA190</t>
  </si>
  <si>
    <t>Iberia Parish Gov</t>
  </si>
  <si>
    <t>LA189</t>
  </si>
  <si>
    <t>Jefferson Davis Policy Jury</t>
  </si>
  <si>
    <t>LA188</t>
  </si>
  <si>
    <t>St. Bernard Parish Gov</t>
  </si>
  <si>
    <t>LA187</t>
  </si>
  <si>
    <t>West Monroe</t>
  </si>
  <si>
    <t>LA186</t>
  </si>
  <si>
    <t>Caddo Parish COMM</t>
  </si>
  <si>
    <t>LA184</t>
  </si>
  <si>
    <t>Evangeline Parish Police Jury</t>
  </si>
  <si>
    <t>LA182</t>
  </si>
  <si>
    <t>St. John the Baptist HA</t>
  </si>
  <si>
    <t>LA181</t>
  </si>
  <si>
    <t>Plaquemine</t>
  </si>
  <si>
    <t>LA179</t>
  </si>
  <si>
    <t>St Martin Parish Govn't Hsg Dept</t>
  </si>
  <si>
    <t>LA178</t>
  </si>
  <si>
    <t>Rayne</t>
  </si>
  <si>
    <t>LA174</t>
  </si>
  <si>
    <t>St. Martinville  Prog</t>
  </si>
  <si>
    <t>LA173</t>
  </si>
  <si>
    <t>Calcasieu</t>
  </si>
  <si>
    <t>LA172</t>
  </si>
  <si>
    <t>Oouachita Parish Policy Jury</t>
  </si>
  <si>
    <t>LA171</t>
  </si>
  <si>
    <t>Newellton HA</t>
  </si>
  <si>
    <t>LA169</t>
  </si>
  <si>
    <t>Jeanerette Public Hsg</t>
  </si>
  <si>
    <t>LA168</t>
  </si>
  <si>
    <t>Natchitoches Parish HA</t>
  </si>
  <si>
    <t>LA166</t>
  </si>
  <si>
    <t>New Iberia</t>
  </si>
  <si>
    <t>LA165</t>
  </si>
  <si>
    <t>Red River</t>
  </si>
  <si>
    <t>LA163</t>
  </si>
  <si>
    <t>Concordia Parish Policy Jury</t>
  </si>
  <si>
    <t>LA159</t>
  </si>
  <si>
    <t>Avoyelles Parish Police Jury</t>
  </si>
  <si>
    <t>LA132</t>
  </si>
  <si>
    <t>Rapides Parish HA</t>
  </si>
  <si>
    <t>LA129</t>
  </si>
  <si>
    <t>Vernon Parish</t>
  </si>
  <si>
    <t>LA128</t>
  </si>
  <si>
    <t>Caldwell Parish HA</t>
  </si>
  <si>
    <t>LA125</t>
  </si>
  <si>
    <t>Colfax HA</t>
  </si>
  <si>
    <t>LA122</t>
  </si>
  <si>
    <t>Grant Parish HA</t>
  </si>
  <si>
    <t>LA120</t>
  </si>
  <si>
    <t>Natchitoches</t>
  </si>
  <si>
    <t>LA115</t>
  </si>
  <si>
    <t>Delhi HA</t>
  </si>
  <si>
    <t>LA114</t>
  </si>
  <si>
    <t>Leesville HA</t>
  </si>
  <si>
    <t>LA111</t>
  </si>
  <si>
    <t>Hammond</t>
  </si>
  <si>
    <t>LA104</t>
  </si>
  <si>
    <t>Slidell</t>
  </si>
  <si>
    <t>LA103</t>
  </si>
  <si>
    <t>Denham Springs HA</t>
  </si>
  <si>
    <t>LA101</t>
  </si>
  <si>
    <t>LA099</t>
  </si>
  <si>
    <t>Grambling HA</t>
  </si>
  <si>
    <t>LA097</t>
  </si>
  <si>
    <t>St. Charles Parish HA</t>
  </si>
  <si>
    <t>LA094</t>
  </si>
  <si>
    <t>HA of the City of DeRidder</t>
  </si>
  <si>
    <t>LA086</t>
  </si>
  <si>
    <t>Ponchatoula HA</t>
  </si>
  <si>
    <t>LA075</t>
  </si>
  <si>
    <t>Sabine Parish</t>
  </si>
  <si>
    <t>LA074</t>
  </si>
  <si>
    <t>St. Landry Parish HA</t>
  </si>
  <si>
    <t>LA067</t>
  </si>
  <si>
    <t>Sulphur HA</t>
  </si>
  <si>
    <t>LA063</t>
  </si>
  <si>
    <t>Pineville HA</t>
  </si>
  <si>
    <t>LA057</t>
  </si>
  <si>
    <t>Vinton HA</t>
  </si>
  <si>
    <t>LA046</t>
  </si>
  <si>
    <t>Minden HA</t>
  </si>
  <si>
    <t>LA037</t>
  </si>
  <si>
    <t>Morgan City HA</t>
  </si>
  <si>
    <t>LA036</t>
  </si>
  <si>
    <t>Oakdale HA</t>
  </si>
  <si>
    <t>LA033</t>
  </si>
  <si>
    <t>Church Point HA</t>
  </si>
  <si>
    <t>LA032</t>
  </si>
  <si>
    <t>Mamou</t>
  </si>
  <si>
    <t>LA031</t>
  </si>
  <si>
    <t>Crowley HA</t>
  </si>
  <si>
    <t>LA029</t>
  </si>
  <si>
    <t>Bogalusa HA</t>
  </si>
  <si>
    <t>LA024</t>
  </si>
  <si>
    <t>Alexandria</t>
  </si>
  <si>
    <t>LA023</t>
  </si>
  <si>
    <t>Jefferson Parish</t>
  </si>
  <si>
    <t>LA013</t>
  </si>
  <si>
    <t>Kenner HA</t>
  </si>
  <si>
    <t>LA012</t>
  </si>
  <si>
    <t>Ascension Parish</t>
  </si>
  <si>
    <t>LA009</t>
  </si>
  <si>
    <t>LA006</t>
  </si>
  <si>
    <t>Lafayette</t>
  </si>
  <si>
    <t>LA005</t>
  </si>
  <si>
    <t>Lake Charles</t>
  </si>
  <si>
    <t>LA004</t>
  </si>
  <si>
    <t>East Baton Rouge Parish</t>
  </si>
  <si>
    <t>LA003</t>
  </si>
  <si>
    <t>Shreveport HA</t>
  </si>
  <si>
    <t>LA002</t>
  </si>
  <si>
    <t>New Orleans</t>
  </si>
  <si>
    <t>LA001</t>
  </si>
  <si>
    <t>KY HsgCorp.</t>
  </si>
  <si>
    <t>KY901</t>
  </si>
  <si>
    <t>Bowling Green</t>
  </si>
  <si>
    <t>KY171</t>
  </si>
  <si>
    <t>Laurel Co. Fiscal Court</t>
  </si>
  <si>
    <t>KY169</t>
  </si>
  <si>
    <t>Lake Cumberland HA, Inc.</t>
  </si>
  <si>
    <t>KY163</t>
  </si>
  <si>
    <t>Appalachian Foothills HA</t>
  </si>
  <si>
    <t>KY161</t>
  </si>
  <si>
    <t>Cumberland Valley Reg HA</t>
  </si>
  <si>
    <t>KY160</t>
  </si>
  <si>
    <t>Floyd Co.</t>
  </si>
  <si>
    <t>KY157</t>
  </si>
  <si>
    <t>Barbourville Urban Renewal &amp; Comm. Dev.</t>
  </si>
  <si>
    <t>KY150</t>
  </si>
  <si>
    <t>Ashland CDA PHA</t>
  </si>
  <si>
    <t>KY142</t>
  </si>
  <si>
    <t>Pineville/Bell Co. CDA</t>
  </si>
  <si>
    <t>KY141</t>
  </si>
  <si>
    <t>Paris-Bourbon Co. CDA</t>
  </si>
  <si>
    <t>KY140</t>
  </si>
  <si>
    <t>Urban Renewal &amp; CDA</t>
  </si>
  <si>
    <t>KY138</t>
  </si>
  <si>
    <t>Paducah</t>
  </si>
  <si>
    <t>KY137</t>
  </si>
  <si>
    <t>Campbell Co. Dept. of Hsg</t>
  </si>
  <si>
    <t>KY136</t>
  </si>
  <si>
    <t>Boone Co. Assisted HsgDept.</t>
  </si>
  <si>
    <t>KY135</t>
  </si>
  <si>
    <t>Covington CDA</t>
  </si>
  <si>
    <t>KY133</t>
  </si>
  <si>
    <t>Richmond  housing</t>
  </si>
  <si>
    <t>KY132</t>
  </si>
  <si>
    <t>Pike Co HA</t>
  </si>
  <si>
    <t>KY121</t>
  </si>
  <si>
    <t>Pikeville</t>
  </si>
  <si>
    <t>KY107</t>
  </si>
  <si>
    <t>Lawrence Co.</t>
  </si>
  <si>
    <t>KY086</t>
  </si>
  <si>
    <t>Bardstown</t>
  </si>
  <si>
    <t>KY071</t>
  </si>
  <si>
    <t>KY061</t>
  </si>
  <si>
    <t>KY056</t>
  </si>
  <si>
    <t>Greensburg HA</t>
  </si>
  <si>
    <t>KY053</t>
  </si>
  <si>
    <t>Campbellsville HA</t>
  </si>
  <si>
    <t>KY047</t>
  </si>
  <si>
    <t>Mayfield</t>
  </si>
  <si>
    <t>KY040</t>
  </si>
  <si>
    <t>Prestonburg</t>
  </si>
  <si>
    <t>KY035</t>
  </si>
  <si>
    <t>Paintsville</t>
  </si>
  <si>
    <t>KY027</t>
  </si>
  <si>
    <t>HA of Glasgow</t>
  </si>
  <si>
    <t>KY026</t>
  </si>
  <si>
    <t>Lebanon HA</t>
  </si>
  <si>
    <t>KY022</t>
  </si>
  <si>
    <t>Cynthiana</t>
  </si>
  <si>
    <t>KY021</t>
  </si>
  <si>
    <t>Maysville</t>
  </si>
  <si>
    <t>KY017</t>
  </si>
  <si>
    <t>Newport</t>
  </si>
  <si>
    <t>KY015</t>
  </si>
  <si>
    <t>Henderson</t>
  </si>
  <si>
    <t>KY012</t>
  </si>
  <si>
    <t>Hopkinsville</t>
  </si>
  <si>
    <t>KY011</t>
  </si>
  <si>
    <t>Owensboro</t>
  </si>
  <si>
    <t>KY009</t>
  </si>
  <si>
    <t>Somerset</t>
  </si>
  <si>
    <t>KY008</t>
  </si>
  <si>
    <t>Madisonville</t>
  </si>
  <si>
    <t>KY007</t>
  </si>
  <si>
    <t>HA of Lexington</t>
  </si>
  <si>
    <t>KY004</t>
  </si>
  <si>
    <t>Frankfort</t>
  </si>
  <si>
    <t>KY003</t>
  </si>
  <si>
    <t>Louisville HA</t>
  </si>
  <si>
    <t>KY001</t>
  </si>
  <si>
    <t>Ellis Co. HA</t>
  </si>
  <si>
    <t>KS170</t>
  </si>
  <si>
    <t>Sedgwick Co. HA</t>
  </si>
  <si>
    <t>KS169</t>
  </si>
  <si>
    <t>Brown Co. PHA</t>
  </si>
  <si>
    <t>KS168</t>
  </si>
  <si>
    <t>Riley Co. HA</t>
  </si>
  <si>
    <t>KS167</t>
  </si>
  <si>
    <t>So. Central Area Agency</t>
  </si>
  <si>
    <t>KS166</t>
  </si>
  <si>
    <t>Ford Co. HA</t>
  </si>
  <si>
    <t>KS165</t>
  </si>
  <si>
    <t>Johnson Co. HA</t>
  </si>
  <si>
    <t>KS162</t>
  </si>
  <si>
    <t>SEK-CAP Inc.</t>
  </si>
  <si>
    <t>KS161</t>
  </si>
  <si>
    <t>Eckan</t>
  </si>
  <si>
    <t>KS159</t>
  </si>
  <si>
    <t>Pittsburg</t>
  </si>
  <si>
    <t>KS149</t>
  </si>
  <si>
    <t>Hays HA</t>
  </si>
  <si>
    <t>KS091</t>
  </si>
  <si>
    <t>KS073</t>
  </si>
  <si>
    <t>Leavenworth</t>
  </si>
  <si>
    <t>KS068</t>
  </si>
  <si>
    <t>Manhattan HA</t>
  </si>
  <si>
    <t>KS063</t>
  </si>
  <si>
    <t>Chanute HA</t>
  </si>
  <si>
    <t>KS062</t>
  </si>
  <si>
    <t>Lawrence/Douglas Co HA</t>
  </si>
  <si>
    <t>KS053</t>
  </si>
  <si>
    <t>Olathe HA</t>
  </si>
  <si>
    <t>KS043</t>
  </si>
  <si>
    <t>Great Bend HA</t>
  </si>
  <si>
    <t>KS041</t>
  </si>
  <si>
    <t>Salina HA</t>
  </si>
  <si>
    <t>KS038</t>
  </si>
  <si>
    <t>Atchison HA</t>
  </si>
  <si>
    <t>KS017</t>
  </si>
  <si>
    <t>Dodge City</t>
  </si>
  <si>
    <t>KS006</t>
  </si>
  <si>
    <t>Wichita HA</t>
  </si>
  <si>
    <t>KS004</t>
  </si>
  <si>
    <t>Topeka HA</t>
  </si>
  <si>
    <t>KS002</t>
  </si>
  <si>
    <t>KS001</t>
  </si>
  <si>
    <t>Indiana Hsg&amp; Comm Dev Auth</t>
  </si>
  <si>
    <t>IN901</t>
  </si>
  <si>
    <t>Goshen HA</t>
  </si>
  <si>
    <t>IN101</t>
  </si>
  <si>
    <t>St. Joseph HA</t>
  </si>
  <si>
    <t>IN100</t>
  </si>
  <si>
    <t>Greencastle HA</t>
  </si>
  <si>
    <t>IN094</t>
  </si>
  <si>
    <t>Logansport HA</t>
  </si>
  <si>
    <t>IN092</t>
  </si>
  <si>
    <t>Peru HA</t>
  </si>
  <si>
    <t>IN091</t>
  </si>
  <si>
    <t>IN086</t>
  </si>
  <si>
    <t>IN084</t>
  </si>
  <si>
    <t>Noblesville HA</t>
  </si>
  <si>
    <t>IN080</t>
  </si>
  <si>
    <t>Elwood HA</t>
  </si>
  <si>
    <t>IN079</t>
  </si>
  <si>
    <t>IN078</t>
  </si>
  <si>
    <t>Jasonville HA</t>
  </si>
  <si>
    <t>IN077</t>
  </si>
  <si>
    <t>Fayette Co. HA</t>
  </si>
  <si>
    <t>IN073</t>
  </si>
  <si>
    <t>Lafayette HA</t>
  </si>
  <si>
    <t>IN071</t>
  </si>
  <si>
    <t>Knox Co. HA</t>
  </si>
  <si>
    <t>IN067</t>
  </si>
  <si>
    <t>Decatur</t>
  </si>
  <si>
    <t>IN062</t>
  </si>
  <si>
    <t>Warsaw HA</t>
  </si>
  <si>
    <t>IN060</t>
  </si>
  <si>
    <t>Columbus</t>
  </si>
  <si>
    <t>IN058</t>
  </si>
  <si>
    <t>Seymour</t>
  </si>
  <si>
    <t>IN056</t>
  </si>
  <si>
    <t>Linton HA</t>
  </si>
  <si>
    <t>IN055</t>
  </si>
  <si>
    <t>New Castle</t>
  </si>
  <si>
    <t>IN050</t>
  </si>
  <si>
    <t>Rockville HA</t>
  </si>
  <si>
    <t>IN048</t>
  </si>
  <si>
    <t>Crawfordsville</t>
  </si>
  <si>
    <t>IN047</t>
  </si>
  <si>
    <t>Cannelton HA</t>
  </si>
  <si>
    <t>IN043</t>
  </si>
  <si>
    <t>Marion</t>
  </si>
  <si>
    <t>IN041</t>
  </si>
  <si>
    <t>Mt. Vernon</t>
  </si>
  <si>
    <t>IN037</t>
  </si>
  <si>
    <t>Brazil HA</t>
  </si>
  <si>
    <t>IN035</t>
  </si>
  <si>
    <t>Bloomfield Hsg</t>
  </si>
  <si>
    <t>IN032</t>
  </si>
  <si>
    <t>Bedford HA</t>
  </si>
  <si>
    <t>IN031</t>
  </si>
  <si>
    <t>East Chicago</t>
  </si>
  <si>
    <t>IN029</t>
  </si>
  <si>
    <t>Elkhart HA</t>
  </si>
  <si>
    <t>IN026</t>
  </si>
  <si>
    <t>IN025</t>
  </si>
  <si>
    <t>Jeffersonville</t>
  </si>
  <si>
    <t>IN023</t>
  </si>
  <si>
    <t>Bloomington HA</t>
  </si>
  <si>
    <t>IN022</t>
  </si>
  <si>
    <t>Terre Haute</t>
  </si>
  <si>
    <t>IN021</t>
  </si>
  <si>
    <t>Mishawaka HA</t>
  </si>
  <si>
    <t>IN020</t>
  </si>
  <si>
    <t>Michigan City HA</t>
  </si>
  <si>
    <t>IN019</t>
  </si>
  <si>
    <t>Tell City HA</t>
  </si>
  <si>
    <t>IN018</t>
  </si>
  <si>
    <t>Indianapolis HA</t>
  </si>
  <si>
    <t>IN017</t>
  </si>
  <si>
    <t>IN016</t>
  </si>
  <si>
    <t>South Bend</t>
  </si>
  <si>
    <t>IN015</t>
  </si>
  <si>
    <t>New Albany</t>
  </si>
  <si>
    <t>IN012</t>
  </si>
  <si>
    <t>Gary HA</t>
  </si>
  <si>
    <t>IN011</t>
  </si>
  <si>
    <t>Hammond HA</t>
  </si>
  <si>
    <t>IN010</t>
  </si>
  <si>
    <t>Richmond</t>
  </si>
  <si>
    <t>IN009</t>
  </si>
  <si>
    <t>Kokomo</t>
  </si>
  <si>
    <t>IN007</t>
  </si>
  <si>
    <t>IN006</t>
  </si>
  <si>
    <t>Muncie HA</t>
  </si>
  <si>
    <t>IN005</t>
  </si>
  <si>
    <t>Delaware Co. HA</t>
  </si>
  <si>
    <t>IN004</t>
  </si>
  <si>
    <t>Fort Wayne HA</t>
  </si>
  <si>
    <t>IN003</t>
  </si>
  <si>
    <t>Vincennes HA</t>
  </si>
  <si>
    <t>IN002</t>
  </si>
  <si>
    <t>Kendall Co. HA</t>
  </si>
  <si>
    <t>IL137</t>
  </si>
  <si>
    <t>Park Forrest</t>
  </si>
  <si>
    <t>IL136</t>
  </si>
  <si>
    <t>Mercer Co.</t>
  </si>
  <si>
    <t>IL131</t>
  </si>
  <si>
    <t>Cicero HA</t>
  </si>
  <si>
    <t>IL130</t>
  </si>
  <si>
    <t>IL126</t>
  </si>
  <si>
    <t>East Peoria</t>
  </si>
  <si>
    <t>IL124</t>
  </si>
  <si>
    <t>IL123</t>
  </si>
  <si>
    <t>Boone Co. HA</t>
  </si>
  <si>
    <t>IL122</t>
  </si>
  <si>
    <t>Edgar Co.</t>
  </si>
  <si>
    <t>IL120</t>
  </si>
  <si>
    <t>McLean Co.</t>
  </si>
  <si>
    <t>IL117</t>
  </si>
  <si>
    <t>McHenry Co. HA</t>
  </si>
  <si>
    <t>IL116</t>
  </si>
  <si>
    <t>North Chicago</t>
  </si>
  <si>
    <t>IL107</t>
  </si>
  <si>
    <t>Woodford Co. HA</t>
  </si>
  <si>
    <t>IL104</t>
  </si>
  <si>
    <t>Oak Park Hsg</t>
  </si>
  <si>
    <t>IL103</t>
  </si>
  <si>
    <t>Dupage Co. HA</t>
  </si>
  <si>
    <t>IL101</t>
  </si>
  <si>
    <t>Richland Co. HA</t>
  </si>
  <si>
    <t>IL096</t>
  </si>
  <si>
    <t>Ogle Co. HA</t>
  </si>
  <si>
    <t>IL095</t>
  </si>
  <si>
    <t>IL092</t>
  </si>
  <si>
    <t>Warren Co. HA</t>
  </si>
  <si>
    <t>IL091</t>
  </si>
  <si>
    <t>Aurora HA</t>
  </si>
  <si>
    <t>IL090</t>
  </si>
  <si>
    <t>Dekalb Co.</t>
  </si>
  <si>
    <t>IL089</t>
  </si>
  <si>
    <t>Wayne Co. HA</t>
  </si>
  <si>
    <t>IL088</t>
  </si>
  <si>
    <t>Shelby Co. HA</t>
  </si>
  <si>
    <t>IL087</t>
  </si>
  <si>
    <t>Bureau Co. Hsg</t>
  </si>
  <si>
    <t>IL086</t>
  </si>
  <si>
    <t>IL085</t>
  </si>
  <si>
    <t>Fulton Co.</t>
  </si>
  <si>
    <t>IL084</t>
  </si>
  <si>
    <t>Winnebago Co. HA</t>
  </si>
  <si>
    <t>IL083</t>
  </si>
  <si>
    <t>Jo Daviess Co.</t>
  </si>
  <si>
    <t>IL082</t>
  </si>
  <si>
    <t>Morgan Co. HA</t>
  </si>
  <si>
    <t>IL079</t>
  </si>
  <si>
    <t>McDonough Co.</t>
  </si>
  <si>
    <t>IL076</t>
  </si>
  <si>
    <t>Jersey Co.</t>
  </si>
  <si>
    <t>IL074</t>
  </si>
  <si>
    <t>Cumberland Co.</t>
  </si>
  <si>
    <t>IL070</t>
  </si>
  <si>
    <t>Clark Co. HA</t>
  </si>
  <si>
    <t>IL069</t>
  </si>
  <si>
    <t>Franklin Co.</t>
  </si>
  <si>
    <t>IL061</t>
  </si>
  <si>
    <t>Jefferson Co. HA</t>
  </si>
  <si>
    <t>IL059</t>
  </si>
  <si>
    <t>Marion Co. HA</t>
  </si>
  <si>
    <t>IL057</t>
  </si>
  <si>
    <t>Lake Co. HA</t>
  </si>
  <si>
    <t>IL056</t>
  </si>
  <si>
    <t>Maywood HA</t>
  </si>
  <si>
    <t>IL054</t>
  </si>
  <si>
    <t>Jackson Co. HA</t>
  </si>
  <si>
    <t>IL053</t>
  </si>
  <si>
    <t>Randolph Co.</t>
  </si>
  <si>
    <t>IL052</t>
  </si>
  <si>
    <t>Bloomington</t>
  </si>
  <si>
    <t>IL051</t>
  </si>
  <si>
    <t>Williamson Co. HA</t>
  </si>
  <si>
    <t>IL050</t>
  </si>
  <si>
    <t>Saline Co. HA</t>
  </si>
  <si>
    <t>IL043</t>
  </si>
  <si>
    <t>Mason Co. HA</t>
  </si>
  <si>
    <t>IL042</t>
  </si>
  <si>
    <t>Logan Co. HA</t>
  </si>
  <si>
    <t>IL040</t>
  </si>
  <si>
    <t>Kankakee Co. HA</t>
  </si>
  <si>
    <t>IL039</t>
  </si>
  <si>
    <t>Christian Co.</t>
  </si>
  <si>
    <t>IL038</t>
  </si>
  <si>
    <t>IL037</t>
  </si>
  <si>
    <t>Vermilion Co.</t>
  </si>
  <si>
    <t>IL036</t>
  </si>
  <si>
    <t>Lee Co. HA</t>
  </si>
  <si>
    <t>IL035</t>
  </si>
  <si>
    <t>IL034</t>
  </si>
  <si>
    <t>Whiteside Co.</t>
  </si>
  <si>
    <t>IL032</t>
  </si>
  <si>
    <t>St. Clair Co. HA</t>
  </si>
  <si>
    <t>IL030</t>
  </si>
  <si>
    <t>Menard Co. HA</t>
  </si>
  <si>
    <t>IL028</t>
  </si>
  <si>
    <t>Waukegan HA</t>
  </si>
  <si>
    <t>IL026</t>
  </si>
  <si>
    <t>Cook Co.</t>
  </si>
  <si>
    <t>IL025</t>
  </si>
  <si>
    <t>Joliet</t>
  </si>
  <si>
    <t>IL024</t>
  </si>
  <si>
    <t>Rockford</t>
  </si>
  <si>
    <t>IL022</t>
  </si>
  <si>
    <t>Moline HA</t>
  </si>
  <si>
    <t>IL020</t>
  </si>
  <si>
    <t>Rock Island</t>
  </si>
  <si>
    <t>IL018</t>
  </si>
  <si>
    <t>Quincy HA</t>
  </si>
  <si>
    <t>IL016</t>
  </si>
  <si>
    <t>Madison Co. HA</t>
  </si>
  <si>
    <t>IL015</t>
  </si>
  <si>
    <t>LaSalle Co.</t>
  </si>
  <si>
    <t>IL014</t>
  </si>
  <si>
    <t>Decatur HA</t>
  </si>
  <si>
    <t>IL012</t>
  </si>
  <si>
    <t>Danville HA</t>
  </si>
  <si>
    <t>IL011</t>
  </si>
  <si>
    <t>Rock Island Co. GMAHA</t>
  </si>
  <si>
    <t>IL010</t>
  </si>
  <si>
    <t>Henry Co.</t>
  </si>
  <si>
    <t>IL009</t>
  </si>
  <si>
    <t>Champaign Co.</t>
  </si>
  <si>
    <t>IL006</t>
  </si>
  <si>
    <t>IL004</t>
  </si>
  <si>
    <t>Peoria HA</t>
  </si>
  <si>
    <t>IL003</t>
  </si>
  <si>
    <t>Chicago HA (Feb 04)</t>
  </si>
  <si>
    <t>IL002</t>
  </si>
  <si>
    <t>ID Hsgand Finance Assoc.</t>
  </si>
  <si>
    <t>ID901</t>
  </si>
  <si>
    <t>Ada Co. HA</t>
  </si>
  <si>
    <t>ID021</t>
  </si>
  <si>
    <t>Southwestern ID Coop HA</t>
  </si>
  <si>
    <t>ID016</t>
  </si>
  <si>
    <t>Boise City HA</t>
  </si>
  <si>
    <t>ID013</t>
  </si>
  <si>
    <t>Pocatello</t>
  </si>
  <si>
    <t>ID005</t>
  </si>
  <si>
    <t>Siouxland Reg HA</t>
  </si>
  <si>
    <t>IA136</t>
  </si>
  <si>
    <t>Northland Reg HA</t>
  </si>
  <si>
    <t>IA132</t>
  </si>
  <si>
    <t>Central IA Reg HA</t>
  </si>
  <si>
    <t>IA131</t>
  </si>
  <si>
    <t>Upper Explorerland Reg HA</t>
  </si>
  <si>
    <t>IA130</t>
  </si>
  <si>
    <t>NW IA Reg HA</t>
  </si>
  <si>
    <t>IA129</t>
  </si>
  <si>
    <t>SE IA Reg HA</t>
  </si>
  <si>
    <t>IA128</t>
  </si>
  <si>
    <t>North IA Reg HA</t>
  </si>
  <si>
    <t>IA127</t>
  </si>
  <si>
    <t>Eastern IA Reg HA</t>
  </si>
  <si>
    <t>IA126</t>
  </si>
  <si>
    <t>Marshalltown Rent Assistance Prog</t>
  </si>
  <si>
    <t>IA125</t>
  </si>
  <si>
    <t>Area XV Multi-Co. HA</t>
  </si>
  <si>
    <t>IA124</t>
  </si>
  <si>
    <t>Region XII Reg HA</t>
  </si>
  <si>
    <t>IA122</t>
  </si>
  <si>
    <t>IA120</t>
  </si>
  <si>
    <t>Knoxville Low Rent HA</t>
  </si>
  <si>
    <t>IA119</t>
  </si>
  <si>
    <t>Southern IA Reg HA</t>
  </si>
  <si>
    <t>IA117</t>
  </si>
  <si>
    <t>Albia Low Rent HA</t>
  </si>
  <si>
    <t>IA114</t>
  </si>
  <si>
    <t>Cedar Falls Low Rent HA</t>
  </si>
  <si>
    <t>IA113</t>
  </si>
  <si>
    <t>Mason City</t>
  </si>
  <si>
    <t>IA108</t>
  </si>
  <si>
    <t>Fort Dodge HA</t>
  </si>
  <si>
    <t>IA107</t>
  </si>
  <si>
    <t>Oskaloosa Municipal HA</t>
  </si>
  <si>
    <t>IA100</t>
  </si>
  <si>
    <t>Clinton HA</t>
  </si>
  <si>
    <t>IA098</t>
  </si>
  <si>
    <t>Dubuque</t>
  </si>
  <si>
    <t>IA087</t>
  </si>
  <si>
    <t>Grinnell Low Rent HA</t>
  </si>
  <si>
    <t>IA084</t>
  </si>
  <si>
    <t>Spirit Lake Low Rent HA</t>
  </si>
  <si>
    <t>IA057</t>
  </si>
  <si>
    <t>Emmetsburg Low Rent HA</t>
  </si>
  <si>
    <t>IA056</t>
  </si>
  <si>
    <t>Decorah Low Rent HA</t>
  </si>
  <si>
    <t>IA054</t>
  </si>
  <si>
    <t>Waterloo HA</t>
  </si>
  <si>
    <t>IA050</t>
  </si>
  <si>
    <t>Muscatine Municipal HA</t>
  </si>
  <si>
    <t>IA049</t>
  </si>
  <si>
    <t>Fort Madison HA</t>
  </si>
  <si>
    <t>IA047</t>
  </si>
  <si>
    <t>Davenport HsgCOMM</t>
  </si>
  <si>
    <t>IA045</t>
  </si>
  <si>
    <t>Centerville HA</t>
  </si>
  <si>
    <t>IA042</t>
  </si>
  <si>
    <t>Evansdale Municipal HA</t>
  </si>
  <si>
    <t>IA038</t>
  </si>
  <si>
    <t>Keokuk HA</t>
  </si>
  <si>
    <t>IA030</t>
  </si>
  <si>
    <t>Cedar Rapids HA</t>
  </si>
  <si>
    <t>IA024</t>
  </si>
  <si>
    <t>IA023</t>
  </si>
  <si>
    <t>Iowa City HA</t>
  </si>
  <si>
    <t>IA022</t>
  </si>
  <si>
    <t>Des Moines Municipal HA</t>
  </si>
  <si>
    <t>IA020</t>
  </si>
  <si>
    <t>Sioux City HA</t>
  </si>
  <si>
    <t>IA018</t>
  </si>
  <si>
    <t>IA015</t>
  </si>
  <si>
    <t>Ottumwa</t>
  </si>
  <si>
    <t>IA004</t>
  </si>
  <si>
    <t>Charles City Hsgand ReDev Auth</t>
  </si>
  <si>
    <t>IA002</t>
  </si>
  <si>
    <t>HI Hsgand CDC</t>
  </si>
  <si>
    <t>HI901</t>
  </si>
  <si>
    <t>Kauai Co.HA</t>
  </si>
  <si>
    <t>HI005</t>
  </si>
  <si>
    <t>Maui Co.</t>
  </si>
  <si>
    <t>HI004</t>
  </si>
  <si>
    <t>Honolulu City and Co.</t>
  </si>
  <si>
    <t>HI003</t>
  </si>
  <si>
    <t>HI Co. HA</t>
  </si>
  <si>
    <t>HI002</t>
  </si>
  <si>
    <t>Guam Hsgand Urban Renewal Auth</t>
  </si>
  <si>
    <t>GQ901</t>
  </si>
  <si>
    <t>GA Dept. of Comm Affairs</t>
  </si>
  <si>
    <t>GA901</t>
  </si>
  <si>
    <t>NW GA HA</t>
  </si>
  <si>
    <t>GA285</t>
  </si>
  <si>
    <t>GA264</t>
  </si>
  <si>
    <t>DeKalb Co.</t>
  </si>
  <si>
    <t>GA237</t>
  </si>
  <si>
    <t>College Park</t>
  </si>
  <si>
    <t>GA232</t>
  </si>
  <si>
    <t>Jonesboro HA</t>
  </si>
  <si>
    <t>GA228</t>
  </si>
  <si>
    <t>Lithonia</t>
  </si>
  <si>
    <t>GA188</t>
  </si>
  <si>
    <t>GA116</t>
  </si>
  <si>
    <t>Newnan</t>
  </si>
  <si>
    <t>GA095</t>
  </si>
  <si>
    <t>East Point HA</t>
  </si>
  <si>
    <t>GA078</t>
  </si>
  <si>
    <t>Americus</t>
  </si>
  <si>
    <t>GA062</t>
  </si>
  <si>
    <t>GA023</t>
  </si>
  <si>
    <t>GA011</t>
  </si>
  <si>
    <t>Marietta HA</t>
  </si>
  <si>
    <t>GA010</t>
  </si>
  <si>
    <t>GA009</t>
  </si>
  <si>
    <t>Macon</t>
  </si>
  <si>
    <t>GA007</t>
  </si>
  <si>
    <t>Atlanta</t>
  </si>
  <si>
    <t>GA006</t>
  </si>
  <si>
    <t>GA004</t>
  </si>
  <si>
    <t>Savannah</t>
  </si>
  <si>
    <t>GA002</t>
  </si>
  <si>
    <t>Augusta</t>
  </si>
  <si>
    <t>GA001</t>
  </si>
  <si>
    <t>Holmes Co HA</t>
  </si>
  <si>
    <t>FL202</t>
  </si>
  <si>
    <t>Osceola Co. HA</t>
  </si>
  <si>
    <t>FL201</t>
  </si>
  <si>
    <t>Citrus Co. HsgServ</t>
  </si>
  <si>
    <t>FL147</t>
  </si>
  <si>
    <t>FL145</t>
  </si>
  <si>
    <t>Monroe Co. HA</t>
  </si>
  <si>
    <t>FL144</t>
  </si>
  <si>
    <t>Polk Co. HA</t>
  </si>
  <si>
    <t>FL143</t>
  </si>
  <si>
    <t>Collier Co. HA</t>
  </si>
  <si>
    <t>FL141</t>
  </si>
  <si>
    <t>Winter Haven HA</t>
  </si>
  <si>
    <t>FL139</t>
  </si>
  <si>
    <t>Hernando Co. HA</t>
  </si>
  <si>
    <t>FL137</t>
  </si>
  <si>
    <t>Hollywood Hsg</t>
  </si>
  <si>
    <t>FL136</t>
  </si>
  <si>
    <t>Indian River Co. HA</t>
  </si>
  <si>
    <t>FL132</t>
  </si>
  <si>
    <t>FL128</t>
  </si>
  <si>
    <t>Hendry Co.</t>
  </si>
  <si>
    <t>FL123</t>
  </si>
  <si>
    <t>Boca Raton HA</t>
  </si>
  <si>
    <t>FL119</t>
  </si>
  <si>
    <t>Dania Beach HA</t>
  </si>
  <si>
    <t>FL116</t>
  </si>
  <si>
    <t>Volusia Co.</t>
  </si>
  <si>
    <t>FL113</t>
  </si>
  <si>
    <t>Walton Co. Hsg</t>
  </si>
  <si>
    <t>FL110</t>
  </si>
  <si>
    <t>Tricounty Comm Council, Inc.</t>
  </si>
  <si>
    <t>FL109</t>
  </si>
  <si>
    <t>FL106</t>
  </si>
  <si>
    <t>Manatee Co. HA</t>
  </si>
  <si>
    <t>FL105</t>
  </si>
  <si>
    <t>Pasco Co. HA</t>
  </si>
  <si>
    <t>FL104</t>
  </si>
  <si>
    <t>Baker Co. HA</t>
  </si>
  <si>
    <t>FL102</t>
  </si>
  <si>
    <t>Orange Co.</t>
  </si>
  <si>
    <t>FL093</t>
  </si>
  <si>
    <t>Pensacola</t>
  </si>
  <si>
    <t>FL092</t>
  </si>
  <si>
    <t>Delray Beach HA</t>
  </si>
  <si>
    <t>FL083</t>
  </si>
  <si>
    <t>Deerfield Beach HA</t>
  </si>
  <si>
    <t>FL081</t>
  </si>
  <si>
    <t>Palm Beach Co. HA</t>
  </si>
  <si>
    <t>FL080</t>
  </si>
  <si>
    <t>Broward Co. HA</t>
  </si>
  <si>
    <t>FL079</t>
  </si>
  <si>
    <t>Clearwater HA</t>
  </si>
  <si>
    <t>FL075</t>
  </si>
  <si>
    <t>Tallahassee HA</t>
  </si>
  <si>
    <t>FL073</t>
  </si>
  <si>
    <t>Deland HA</t>
  </si>
  <si>
    <t>FL072</t>
  </si>
  <si>
    <t>Lake Wales HA</t>
  </si>
  <si>
    <t>FL071</t>
  </si>
  <si>
    <t>Alachua Co. HA</t>
  </si>
  <si>
    <t>FL070</t>
  </si>
  <si>
    <t>Fort Walton Beach HA</t>
  </si>
  <si>
    <t>FL069</t>
  </si>
  <si>
    <t>Homestead HA</t>
  </si>
  <si>
    <t>FL068</t>
  </si>
  <si>
    <t>Hialeah HA</t>
  </si>
  <si>
    <t>FL066</t>
  </si>
  <si>
    <t>Gainsville HA</t>
  </si>
  <si>
    <t>FL063</t>
  </si>
  <si>
    <t>Pinellas Co. HA</t>
  </si>
  <si>
    <t>FL062</t>
  </si>
  <si>
    <t>Punta Gorda HA</t>
  </si>
  <si>
    <t>FL060</t>
  </si>
  <si>
    <t>Palatka HA</t>
  </si>
  <si>
    <t>FL057</t>
  </si>
  <si>
    <t>Milton HA</t>
  </si>
  <si>
    <t>FL053</t>
  </si>
  <si>
    <t>Levy Co. HA</t>
  </si>
  <si>
    <t>FL049</t>
  </si>
  <si>
    <t>HA of the city of Ft Myers</t>
  </si>
  <si>
    <t>FL047</t>
  </si>
  <si>
    <t>Crestview HA</t>
  </si>
  <si>
    <t>FL046</t>
  </si>
  <si>
    <t>Stuart</t>
  </si>
  <si>
    <t>FL045</t>
  </si>
  <si>
    <t>Fort Pierce</t>
  </si>
  <si>
    <t>FL041</t>
  </si>
  <si>
    <t>Fernandina Beach HA</t>
  </si>
  <si>
    <t>FL037</t>
  </si>
  <si>
    <t>FL035</t>
  </si>
  <si>
    <t>Plant City HA</t>
  </si>
  <si>
    <t>FL034</t>
  </si>
  <si>
    <t>Seminole Co. HA</t>
  </si>
  <si>
    <t>FL033</t>
  </si>
  <si>
    <t>Ocala HA</t>
  </si>
  <si>
    <t>FL032</t>
  </si>
  <si>
    <t>Marianna HA</t>
  </si>
  <si>
    <t>FL031</t>
  </si>
  <si>
    <t>Flagler Co. HA</t>
  </si>
  <si>
    <t>FL030</t>
  </si>
  <si>
    <t>Pompano Beach HA</t>
  </si>
  <si>
    <t>FL028</t>
  </si>
  <si>
    <t>Bartow HA</t>
  </si>
  <si>
    <t>FL026</t>
  </si>
  <si>
    <t>FL025</t>
  </si>
  <si>
    <t>Ormond Beach HA</t>
  </si>
  <si>
    <t>FL024</t>
  </si>
  <si>
    <t>Bradenton</t>
  </si>
  <si>
    <t>FL023</t>
  </si>
  <si>
    <t>New Smyrna Beach HA</t>
  </si>
  <si>
    <t>FL022</t>
  </si>
  <si>
    <t>Pahokee HA, Inc.</t>
  </si>
  <si>
    <t>FL021</t>
  </si>
  <si>
    <t>Brevard Co.</t>
  </si>
  <si>
    <t>FL020</t>
  </si>
  <si>
    <t>Cocoa</t>
  </si>
  <si>
    <t>FL019</t>
  </si>
  <si>
    <t>Panama City HA</t>
  </si>
  <si>
    <t>FL018</t>
  </si>
  <si>
    <t>Miami Beach</t>
  </si>
  <si>
    <t>FL017</t>
  </si>
  <si>
    <t>NW FL Reg HA</t>
  </si>
  <si>
    <t>FL015</t>
  </si>
  <si>
    <t>Key West HA</t>
  </si>
  <si>
    <t>FL013</t>
  </si>
  <si>
    <t>Lakeland HA</t>
  </si>
  <si>
    <t>FL011</t>
  </si>
  <si>
    <t>Fort Lauderdale</t>
  </si>
  <si>
    <t>FL010</t>
  </si>
  <si>
    <t>West Palm Beach HA</t>
  </si>
  <si>
    <t>FL009</t>
  </si>
  <si>
    <t>Sarasota HA</t>
  </si>
  <si>
    <t>FL008</t>
  </si>
  <si>
    <t>Daytona Beach Hsg</t>
  </si>
  <si>
    <t>FL007</t>
  </si>
  <si>
    <t>Miami-Dade HA</t>
  </si>
  <si>
    <t>FL005</t>
  </si>
  <si>
    <t>Orlando HA</t>
  </si>
  <si>
    <t>FL004</t>
  </si>
  <si>
    <t>Tampa HA</t>
  </si>
  <si>
    <t>FL003</t>
  </si>
  <si>
    <t>St. Petersburg</t>
  </si>
  <si>
    <t>FL002</t>
  </si>
  <si>
    <t>FL001</t>
  </si>
  <si>
    <t>DE State HA</t>
  </si>
  <si>
    <t>DE901</t>
  </si>
  <si>
    <t>New Castle Co.</t>
  </si>
  <si>
    <t>DE005</t>
  </si>
  <si>
    <t>DE003</t>
  </si>
  <si>
    <t>DE002</t>
  </si>
  <si>
    <t>DE001</t>
  </si>
  <si>
    <t>DC HA</t>
  </si>
  <si>
    <t>DC001</t>
  </si>
  <si>
    <t>CT Dept. of SS</t>
  </si>
  <si>
    <t>CT901</t>
  </si>
  <si>
    <t>Canton HA</t>
  </si>
  <si>
    <t>CT068</t>
  </si>
  <si>
    <t>Wallingford Hsg</t>
  </si>
  <si>
    <t>CT067</t>
  </si>
  <si>
    <t>East Haven HA</t>
  </si>
  <si>
    <t>CT063</t>
  </si>
  <si>
    <t>Killingly HA</t>
  </si>
  <si>
    <t>CT061</t>
  </si>
  <si>
    <t>CT058</t>
  </si>
  <si>
    <t>Wethersfield HA</t>
  </si>
  <si>
    <t>CT053</t>
  </si>
  <si>
    <t>Fairfield HA</t>
  </si>
  <si>
    <t>CT052</t>
  </si>
  <si>
    <t>Hartford</t>
  </si>
  <si>
    <t>CT051</t>
  </si>
  <si>
    <t>Newington HA</t>
  </si>
  <si>
    <t>CT049</t>
  </si>
  <si>
    <t>Windsor</t>
  </si>
  <si>
    <t>CT048</t>
  </si>
  <si>
    <t>Naugatuck</t>
  </si>
  <si>
    <t>CT047</t>
  </si>
  <si>
    <t>Hamden Hsg</t>
  </si>
  <si>
    <t>CT042</t>
  </si>
  <si>
    <t>Farmington HA</t>
  </si>
  <si>
    <t>CT041</t>
  </si>
  <si>
    <t>Glastonbury</t>
  </si>
  <si>
    <t>CT040</t>
  </si>
  <si>
    <t>West Hartford HA</t>
  </si>
  <si>
    <t>CT039</t>
  </si>
  <si>
    <t>CT038</t>
  </si>
  <si>
    <t>CT036</t>
  </si>
  <si>
    <t>South Windsor HA</t>
  </si>
  <si>
    <t>CT033</t>
  </si>
  <si>
    <t>Windsor Locks</t>
  </si>
  <si>
    <t>CT032</t>
  </si>
  <si>
    <t>Torrington</t>
  </si>
  <si>
    <t>CT031</t>
  </si>
  <si>
    <t>Milford HA</t>
  </si>
  <si>
    <t>CT030</t>
  </si>
  <si>
    <t>West Haven</t>
  </si>
  <si>
    <t>CT029</t>
  </si>
  <si>
    <t>Vernon</t>
  </si>
  <si>
    <t>CT028</t>
  </si>
  <si>
    <t>Stratford HA</t>
  </si>
  <si>
    <t>CT027</t>
  </si>
  <si>
    <t>Manchester HA</t>
  </si>
  <si>
    <t>CT026</t>
  </si>
  <si>
    <t>Putnam</t>
  </si>
  <si>
    <t>CT024</t>
  </si>
  <si>
    <t>CT023</t>
  </si>
  <si>
    <t>Danbury</t>
  </si>
  <si>
    <t>CT020</t>
  </si>
  <si>
    <t>Greenwich</t>
  </si>
  <si>
    <t>CT019</t>
  </si>
  <si>
    <t>CT018</t>
  </si>
  <si>
    <t>Derby</t>
  </si>
  <si>
    <t>CT017</t>
  </si>
  <si>
    <t>Ansonia HA</t>
  </si>
  <si>
    <t>CT015</t>
  </si>
  <si>
    <t>East Hartford HA</t>
  </si>
  <si>
    <t>CT013</t>
  </si>
  <si>
    <t>Meriden HA</t>
  </si>
  <si>
    <t>CT011</t>
  </si>
  <si>
    <t>Willimantic</t>
  </si>
  <si>
    <t>CT010</t>
  </si>
  <si>
    <t>Middletown</t>
  </si>
  <si>
    <t>CT009</t>
  </si>
  <si>
    <t>Enfield</t>
  </si>
  <si>
    <t>CT008</t>
  </si>
  <si>
    <t>Stamford HA</t>
  </si>
  <si>
    <t>CT007</t>
  </si>
  <si>
    <t>Waterbury HA</t>
  </si>
  <si>
    <t>CT006</t>
  </si>
  <si>
    <t>New Britain</t>
  </si>
  <si>
    <t>CT005</t>
  </si>
  <si>
    <t>New Haven HA</t>
  </si>
  <si>
    <t>CT004</t>
  </si>
  <si>
    <t>Hartford HA</t>
  </si>
  <si>
    <t>CT003</t>
  </si>
  <si>
    <t>Norwalk HA</t>
  </si>
  <si>
    <t>CT002</t>
  </si>
  <si>
    <t>Bridgeport HA</t>
  </si>
  <si>
    <t>CT001</t>
  </si>
  <si>
    <t>CO Div of Hsg</t>
  </si>
  <si>
    <t>CO911</t>
  </si>
  <si>
    <t>Larimer Co. HA</t>
  </si>
  <si>
    <t>CO103</t>
  </si>
  <si>
    <t>Otero Co. HA</t>
  </si>
  <si>
    <t>CO101</t>
  </si>
  <si>
    <t>Garfield Co. HA</t>
  </si>
  <si>
    <t>CO095</t>
  </si>
  <si>
    <t>Weld Co.</t>
  </si>
  <si>
    <t>CO090</t>
  </si>
  <si>
    <t>Montrose Co. HA</t>
  </si>
  <si>
    <t>CO087</t>
  </si>
  <si>
    <t>Montezuma Co. HA</t>
  </si>
  <si>
    <t>CO079</t>
  </si>
  <si>
    <t>Jefferson Co.</t>
  </si>
  <si>
    <t>CO072</t>
  </si>
  <si>
    <t>Fountain HA</t>
  </si>
  <si>
    <t>CO071</t>
  </si>
  <si>
    <t>Longmont HA</t>
  </si>
  <si>
    <t>CO070</t>
  </si>
  <si>
    <t>Boulder Co. HA</t>
  </si>
  <si>
    <t>CO061</t>
  </si>
  <si>
    <t>Adams Co. HA</t>
  </si>
  <si>
    <t>CO058</t>
  </si>
  <si>
    <t>Sheridan HA</t>
  </si>
  <si>
    <t>CO057</t>
  </si>
  <si>
    <t>CO052</t>
  </si>
  <si>
    <t>Grand Junction HA</t>
  </si>
  <si>
    <t>CO051</t>
  </si>
  <si>
    <t>Arvada HA</t>
  </si>
  <si>
    <t>CO050</t>
  </si>
  <si>
    <t>CO049</t>
  </si>
  <si>
    <t>Engelwood HA</t>
  </si>
  <si>
    <t>CO048</t>
  </si>
  <si>
    <t>Rocky Ford HA</t>
  </si>
  <si>
    <t>CO045</t>
  </si>
  <si>
    <t>Center HA</t>
  </si>
  <si>
    <t>CO043</t>
  </si>
  <si>
    <t>Fort Collins HA</t>
  </si>
  <si>
    <t>CO041</t>
  </si>
  <si>
    <t>Delta HA</t>
  </si>
  <si>
    <t>CO040</t>
  </si>
  <si>
    <t>Littleton HA</t>
  </si>
  <si>
    <t>CO036</t>
  </si>
  <si>
    <t>Greeley</t>
  </si>
  <si>
    <t>CO035</t>
  </si>
  <si>
    <t>Loveland</t>
  </si>
  <si>
    <t>CO034</t>
  </si>
  <si>
    <t>La Junta HA</t>
  </si>
  <si>
    <t>CO031</t>
  </si>
  <si>
    <t>Colorado Springs</t>
  </si>
  <si>
    <t>CO028</t>
  </si>
  <si>
    <t>Las Animas HA</t>
  </si>
  <si>
    <t>CO024</t>
  </si>
  <si>
    <t>Brighton HA</t>
  </si>
  <si>
    <t>CO019</t>
  </si>
  <si>
    <t>Boulder</t>
  </si>
  <si>
    <t>CO016</t>
  </si>
  <si>
    <t>Lamar</t>
  </si>
  <si>
    <t>CO006</t>
  </si>
  <si>
    <t>Trinidad HA</t>
  </si>
  <si>
    <t>CO005</t>
  </si>
  <si>
    <t>Pueblo</t>
  </si>
  <si>
    <t>CO002</t>
  </si>
  <si>
    <t>Denver City and Co.</t>
  </si>
  <si>
    <t>CO001</t>
  </si>
  <si>
    <t>Encinitas</t>
  </si>
  <si>
    <t>CA155</t>
  </si>
  <si>
    <t>El Dorado Co. Dept. of Comm Serv</t>
  </si>
  <si>
    <t>CA151</t>
  </si>
  <si>
    <t>Placer Co. HA</t>
  </si>
  <si>
    <t>CA149</t>
  </si>
  <si>
    <t>Lake Co. HsgCOMM</t>
  </si>
  <si>
    <t>CA144</t>
  </si>
  <si>
    <t>Imperial Valley HA</t>
  </si>
  <si>
    <t>CA143</t>
  </si>
  <si>
    <t>Hawaiian Gardens HA</t>
  </si>
  <si>
    <t>CA136</t>
  </si>
  <si>
    <t>Oceanside CDC</t>
  </si>
  <si>
    <t>CA132</t>
  </si>
  <si>
    <t>Solano Co. HA</t>
  </si>
  <si>
    <t>CA131</t>
  </si>
  <si>
    <t>Roseville HA</t>
  </si>
  <si>
    <t>CA128</t>
  </si>
  <si>
    <t>Hawthorne</t>
  </si>
  <si>
    <t>CA126</t>
  </si>
  <si>
    <t>Vacaville HA</t>
  </si>
  <si>
    <t>CA125</t>
  </si>
  <si>
    <t>Pomona</t>
  </si>
  <si>
    <t>CA123</t>
  </si>
  <si>
    <t>Torrance</t>
  </si>
  <si>
    <t>CA121</t>
  </si>
  <si>
    <t>Baldwin Park</t>
  </si>
  <si>
    <t>CA120</t>
  </si>
  <si>
    <t>South Gate HA</t>
  </si>
  <si>
    <t>CA119</t>
  </si>
  <si>
    <t>CA118</t>
  </si>
  <si>
    <t>Pico Rivera HA</t>
  </si>
  <si>
    <t>CA117</t>
  </si>
  <si>
    <t>Comm Dev COMM</t>
  </si>
  <si>
    <t>CA116</t>
  </si>
  <si>
    <t>Glendale</t>
  </si>
  <si>
    <t>CA114</t>
  </si>
  <si>
    <t>Santa Monica</t>
  </si>
  <si>
    <t>CA111</t>
  </si>
  <si>
    <t>Culver City</t>
  </si>
  <si>
    <t>CA110</t>
  </si>
  <si>
    <t>San Diego Co.</t>
  </si>
  <si>
    <t>CA108</t>
  </si>
  <si>
    <t>Redding</t>
  </si>
  <si>
    <t>CA106</t>
  </si>
  <si>
    <t>Burbank</t>
  </si>
  <si>
    <t>CA105</t>
  </si>
  <si>
    <t>Anaheim HA</t>
  </si>
  <si>
    <t>CA104</t>
  </si>
  <si>
    <t>Redondo Beach HA</t>
  </si>
  <si>
    <t>CA103</t>
  </si>
  <si>
    <t>Garden Grove</t>
  </si>
  <si>
    <t>CA102</t>
  </si>
  <si>
    <t>Shasta Co. HA</t>
  </si>
  <si>
    <t>CA096</t>
  </si>
  <si>
    <t>CA094</t>
  </si>
  <si>
    <t>Santa Ana</t>
  </si>
  <si>
    <t>CA093</t>
  </si>
  <si>
    <t>Ventura Co.</t>
  </si>
  <si>
    <t>CA092</t>
  </si>
  <si>
    <t>Santa Rosa HA</t>
  </si>
  <si>
    <t>CA088</t>
  </si>
  <si>
    <t>Humboldt Co. HA</t>
  </si>
  <si>
    <t>CA086</t>
  </si>
  <si>
    <t>Sonoma Co. CDC</t>
  </si>
  <si>
    <t>CA085</t>
  </si>
  <si>
    <t>Mendocino Co. CDC</t>
  </si>
  <si>
    <t>CA084</t>
  </si>
  <si>
    <t>Inglewood HA</t>
  </si>
  <si>
    <t>CA082</t>
  </si>
  <si>
    <t>Pasadena CDC</t>
  </si>
  <si>
    <t>CA079</t>
  </si>
  <si>
    <t>Carlsbad HA</t>
  </si>
  <si>
    <t>CA077</t>
  </si>
  <si>
    <t>Santa Barbara City HA</t>
  </si>
  <si>
    <t>CA076</t>
  </si>
  <si>
    <t>Santa Paula</t>
  </si>
  <si>
    <t>CA075</t>
  </si>
  <si>
    <t>Livermore</t>
  </si>
  <si>
    <t>CA074</t>
  </si>
  <si>
    <t>Napa HA</t>
  </si>
  <si>
    <t>CA073</t>
  </si>
  <si>
    <t>Santa Cruz Co.</t>
  </si>
  <si>
    <t>CA072</t>
  </si>
  <si>
    <t>Compton HA</t>
  </si>
  <si>
    <t>CA071</t>
  </si>
  <si>
    <t>Plumas Co. CDC</t>
  </si>
  <si>
    <t>CA070</t>
  </si>
  <si>
    <t>Madera</t>
  </si>
  <si>
    <t>CA069</t>
  </si>
  <si>
    <t>CA068</t>
  </si>
  <si>
    <t>Alameda Co.</t>
  </si>
  <si>
    <t>CA067</t>
  </si>
  <si>
    <t>Suisun City HA</t>
  </si>
  <si>
    <t>CA066</t>
  </si>
  <si>
    <t>CA065</t>
  </si>
  <si>
    <t>San Luis Obispo</t>
  </si>
  <si>
    <t>CA064</t>
  </si>
  <si>
    <t>San Diego HsgCOMM</t>
  </si>
  <si>
    <t>CA063</t>
  </si>
  <si>
    <t>Alameda City</t>
  </si>
  <si>
    <t>CA062</t>
  </si>
  <si>
    <t>Crescent City HA</t>
  </si>
  <si>
    <t>CA061</t>
  </si>
  <si>
    <t>CA060</t>
  </si>
  <si>
    <t>Santa Clara Co.</t>
  </si>
  <si>
    <t>CA059</t>
  </si>
  <si>
    <t>CA058</t>
  </si>
  <si>
    <t>San Jose</t>
  </si>
  <si>
    <t>CA056</t>
  </si>
  <si>
    <t>Vallejo</t>
  </si>
  <si>
    <t>CA055</t>
  </si>
  <si>
    <t>Kings Co. HA</t>
  </si>
  <si>
    <t>CA053</t>
  </si>
  <si>
    <t>Marin HA</t>
  </si>
  <si>
    <t>CA052</t>
  </si>
  <si>
    <t>Consolidated Area HA of Sutter Co.</t>
  </si>
  <si>
    <t>CA048</t>
  </si>
  <si>
    <t>Yolo Co. HA</t>
  </si>
  <si>
    <t>CA044</t>
  </si>
  <si>
    <t>Butte Co.</t>
  </si>
  <si>
    <t>CA043</t>
  </si>
  <si>
    <t>Benicia HA</t>
  </si>
  <si>
    <t>CA041</t>
  </si>
  <si>
    <t>Calexico</t>
  </si>
  <si>
    <t>CA039</t>
  </si>
  <si>
    <t>San Buenaventura</t>
  </si>
  <si>
    <t>CA035</t>
  </si>
  <si>
    <t>Monterey Co.</t>
  </si>
  <si>
    <t>CA033</t>
  </si>
  <si>
    <t>Port Hueneme</t>
  </si>
  <si>
    <t>CA032</t>
  </si>
  <si>
    <t>Oxnard HA</t>
  </si>
  <si>
    <t>CA031</t>
  </si>
  <si>
    <t>Tulare Co HA</t>
  </si>
  <si>
    <t>CA030</t>
  </si>
  <si>
    <t>Fresno Co.</t>
  </si>
  <si>
    <t>CA028</t>
  </si>
  <si>
    <t>Riverside Co.</t>
  </si>
  <si>
    <t>CA027</t>
  </si>
  <si>
    <t>Stanislaus Co.</t>
  </si>
  <si>
    <t>CA026</t>
  </si>
  <si>
    <t>San Joaquin Co.</t>
  </si>
  <si>
    <t>CA024</t>
  </si>
  <si>
    <t>Merced</t>
  </si>
  <si>
    <t>CA023</t>
  </si>
  <si>
    <t>Needles</t>
  </si>
  <si>
    <t>CA022</t>
  </si>
  <si>
    <t>Santa Barbara Co.</t>
  </si>
  <si>
    <t>CA021</t>
  </si>
  <si>
    <t>San Bernardino Co.</t>
  </si>
  <si>
    <t>CA019</t>
  </si>
  <si>
    <t>San Mateo Co.</t>
  </si>
  <si>
    <t>CA014</t>
  </si>
  <si>
    <t>Contra Costa Co.</t>
  </si>
  <si>
    <t>CA011</t>
  </si>
  <si>
    <t>Richmond HA</t>
  </si>
  <si>
    <t>CA010</t>
  </si>
  <si>
    <t>Upland HA</t>
  </si>
  <si>
    <t>CA009</t>
  </si>
  <si>
    <t>Kern Co.</t>
  </si>
  <si>
    <t>CA008</t>
  </si>
  <si>
    <t>Sacramento Co</t>
  </si>
  <si>
    <t>CA007</t>
  </si>
  <si>
    <t>Fresno, City</t>
  </si>
  <si>
    <t>CA006</t>
  </si>
  <si>
    <t>Los Angeles, City</t>
  </si>
  <si>
    <t>CA004</t>
  </si>
  <si>
    <t>Oakland HA</t>
  </si>
  <si>
    <t>CA003</t>
  </si>
  <si>
    <t>Los Angeles Co. HA</t>
  </si>
  <si>
    <t>CA002</t>
  </si>
  <si>
    <t>San Francisco HA</t>
  </si>
  <si>
    <t>CA001</t>
  </si>
  <si>
    <t>Arizona State HA</t>
  </si>
  <si>
    <t>AZ901</t>
  </si>
  <si>
    <t>Gila Co. HA</t>
  </si>
  <si>
    <t>AZ045</t>
  </si>
  <si>
    <t>Mohave Co. HA</t>
  </si>
  <si>
    <t>AZ043</t>
  </si>
  <si>
    <t>Williams HA</t>
  </si>
  <si>
    <t>AZ041</t>
  </si>
  <si>
    <t>Douglas HA</t>
  </si>
  <si>
    <t>AZ037</t>
  </si>
  <si>
    <t>Yuma, City</t>
  </si>
  <si>
    <t>AZ035</t>
  </si>
  <si>
    <t>Cochise Co.</t>
  </si>
  <si>
    <t>AZ034</t>
  </si>
  <si>
    <t>Pima Co.</t>
  </si>
  <si>
    <t>AZ033</t>
  </si>
  <si>
    <t>Scottsdale</t>
  </si>
  <si>
    <t>AZ032</t>
  </si>
  <si>
    <t>Tempe HA</t>
  </si>
  <si>
    <t>AZ031</t>
  </si>
  <si>
    <t>Chandler Hsg&amp; ReDev Div</t>
  </si>
  <si>
    <t>AZ028</t>
  </si>
  <si>
    <t>South Tucson</t>
  </si>
  <si>
    <t>AZ025</t>
  </si>
  <si>
    <t>Nogales</t>
  </si>
  <si>
    <t>AZ023</t>
  </si>
  <si>
    <t>Eloy</t>
  </si>
  <si>
    <t>AZ021</t>
  </si>
  <si>
    <t>Yuma Co. HsgDept.</t>
  </si>
  <si>
    <t>AZ013</t>
  </si>
  <si>
    <t>Pinal Co. Div of Hsg</t>
  </si>
  <si>
    <t>AZ010</t>
  </si>
  <si>
    <t>Maricopa Co. HsgDept.</t>
  </si>
  <si>
    <t>AZ009</t>
  </si>
  <si>
    <t>Winslow HA</t>
  </si>
  <si>
    <t>AZ008</t>
  </si>
  <si>
    <t>Flagstaff HA</t>
  </si>
  <si>
    <t>AZ006</t>
  </si>
  <si>
    <t>Mesa HsgServ</t>
  </si>
  <si>
    <t>AZ005</t>
  </si>
  <si>
    <t>Tucson Comm Serv</t>
  </si>
  <si>
    <t>AZ004</t>
  </si>
  <si>
    <t>AZ003</t>
  </si>
  <si>
    <t>Phoenix HsgDept.</t>
  </si>
  <si>
    <t>AZ001</t>
  </si>
  <si>
    <t>Desha Co.</t>
  </si>
  <si>
    <t>AR266</t>
  </si>
  <si>
    <t>Yell Co. Public Facilities Brd</t>
  </si>
  <si>
    <t>AR265</t>
  </si>
  <si>
    <t>Earle</t>
  </si>
  <si>
    <t>AR264</t>
  </si>
  <si>
    <t>McGeeh</t>
  </si>
  <si>
    <t>AR257</t>
  </si>
  <si>
    <t>Pulaski Co.</t>
  </si>
  <si>
    <t>AR252</t>
  </si>
  <si>
    <t>Black River Area</t>
  </si>
  <si>
    <t>AR247</t>
  </si>
  <si>
    <t>AR241</t>
  </si>
  <si>
    <t>Scott Co.</t>
  </si>
  <si>
    <t>AR240</t>
  </si>
  <si>
    <t>Trumann Poinsett Co.</t>
  </si>
  <si>
    <t>AR232</t>
  </si>
  <si>
    <t>Lee Co.</t>
  </si>
  <si>
    <t>AR225</t>
  </si>
  <si>
    <t>St. Francis Co.</t>
  </si>
  <si>
    <t>AR224</t>
  </si>
  <si>
    <t>Phillips Co.</t>
  </si>
  <si>
    <t>AR223</t>
  </si>
  <si>
    <t>Cabot</t>
  </si>
  <si>
    <t>AR219</t>
  </si>
  <si>
    <t>Johnson Co.</t>
  </si>
  <si>
    <t>AR215</t>
  </si>
  <si>
    <t>Ashley Co.</t>
  </si>
  <si>
    <t>AR214</t>
  </si>
  <si>
    <t>Mississippi Co.</t>
  </si>
  <si>
    <t>AR213</t>
  </si>
  <si>
    <t>Pope Co. Public Facilities Brd</t>
  </si>
  <si>
    <t>AR211</t>
  </si>
  <si>
    <t>Drew Co.</t>
  </si>
  <si>
    <t>AR210</t>
  </si>
  <si>
    <t>Harrison</t>
  </si>
  <si>
    <t>AR200</t>
  </si>
  <si>
    <t>White River Reg HA</t>
  </si>
  <si>
    <t>AR197</t>
  </si>
  <si>
    <t>Crawford Co.</t>
  </si>
  <si>
    <t>AR194</t>
  </si>
  <si>
    <t>Fayetteville</t>
  </si>
  <si>
    <t>AR181</t>
  </si>
  <si>
    <t>AR177</t>
  </si>
  <si>
    <t>Clay Co. Hsgdept.</t>
  </si>
  <si>
    <t>AR176</t>
  </si>
  <si>
    <t>Benton</t>
  </si>
  <si>
    <t>AR175</t>
  </si>
  <si>
    <t>Jacksonville</t>
  </si>
  <si>
    <t>AR170</t>
  </si>
  <si>
    <t>Stuttgart</t>
  </si>
  <si>
    <t>AR166</t>
  </si>
  <si>
    <t>Siloam Springs</t>
  </si>
  <si>
    <t>AR163</t>
  </si>
  <si>
    <t>Conway Co Hsg</t>
  </si>
  <si>
    <t>AR161</t>
  </si>
  <si>
    <t>Lake Village</t>
  </si>
  <si>
    <t>AR152</t>
  </si>
  <si>
    <t>DeValls Bluff</t>
  </si>
  <si>
    <t>AR135</t>
  </si>
  <si>
    <t>Jonesboro Urban Renewal &amp; HA</t>
  </si>
  <si>
    <t>AR131</t>
  </si>
  <si>
    <t>Paragould</t>
  </si>
  <si>
    <t>AR121</t>
  </si>
  <si>
    <t>Polk Co.</t>
  </si>
  <si>
    <t>AR117</t>
  </si>
  <si>
    <t>Springdale</t>
  </si>
  <si>
    <t>AR104</t>
  </si>
  <si>
    <t>AR082</t>
  </si>
  <si>
    <t>Hope</t>
  </si>
  <si>
    <t>AR068</t>
  </si>
  <si>
    <t>Russellville</t>
  </si>
  <si>
    <t>AR066</t>
  </si>
  <si>
    <t>Brinkley City HA</t>
  </si>
  <si>
    <t>AR059</t>
  </si>
  <si>
    <t>Clarendon HA</t>
  </si>
  <si>
    <t>AR052</t>
  </si>
  <si>
    <t>Pike Co.</t>
  </si>
  <si>
    <t>AR045</t>
  </si>
  <si>
    <t>Star City</t>
  </si>
  <si>
    <t>AR042</t>
  </si>
  <si>
    <t>Lonoke Co.</t>
  </si>
  <si>
    <t>AR041</t>
  </si>
  <si>
    <t>Wynne HA</t>
  </si>
  <si>
    <t>AR039</t>
  </si>
  <si>
    <t>Prescott</t>
  </si>
  <si>
    <t>AR037</t>
  </si>
  <si>
    <t>Searcy HA</t>
  </si>
  <si>
    <t>AR035</t>
  </si>
  <si>
    <t>Trumann City</t>
  </si>
  <si>
    <t>AR034</t>
  </si>
  <si>
    <t>Logan Co</t>
  </si>
  <si>
    <t>AR033</t>
  </si>
  <si>
    <t>Hot Springs</t>
  </si>
  <si>
    <t>AR031</t>
  </si>
  <si>
    <t>West Memphis</t>
  </si>
  <si>
    <t>AR024</t>
  </si>
  <si>
    <t>Little River</t>
  </si>
  <si>
    <t>AR020</t>
  </si>
  <si>
    <t>Pine Bluff</t>
  </si>
  <si>
    <t>AR017</t>
  </si>
  <si>
    <t>AR016</t>
  </si>
  <si>
    <t>Texarkana HA</t>
  </si>
  <si>
    <t>AR015</t>
  </si>
  <si>
    <t>Arkadelphia</t>
  </si>
  <si>
    <t>AR012</t>
  </si>
  <si>
    <t>NW Reg HA</t>
  </si>
  <si>
    <t>AR010</t>
  </si>
  <si>
    <t>Conway</t>
  </si>
  <si>
    <t>AR006</t>
  </si>
  <si>
    <t>Little Rock</t>
  </si>
  <si>
    <t>AR004</t>
  </si>
  <si>
    <t>Fort Smith HA</t>
  </si>
  <si>
    <t>AR003</t>
  </si>
  <si>
    <t>North Little Rock</t>
  </si>
  <si>
    <t>AR002</t>
  </si>
  <si>
    <t>Mobile Co HA</t>
  </si>
  <si>
    <t>AL202</t>
  </si>
  <si>
    <t>South Central AL RHA</t>
  </si>
  <si>
    <t>AL192</t>
  </si>
  <si>
    <t>Evergreen HA</t>
  </si>
  <si>
    <t>AL181</t>
  </si>
  <si>
    <t>Troy HA</t>
  </si>
  <si>
    <t>AL177</t>
  </si>
  <si>
    <t>Alexander City HA</t>
  </si>
  <si>
    <t>AL174</t>
  </si>
  <si>
    <t>Monroeville HA</t>
  </si>
  <si>
    <t>AL173</t>
  </si>
  <si>
    <t>Tallassee HA</t>
  </si>
  <si>
    <t>AL172</t>
  </si>
  <si>
    <t>Uniontown HA</t>
  </si>
  <si>
    <t>AL171</t>
  </si>
  <si>
    <t>Prichard HA</t>
  </si>
  <si>
    <t>AL169</t>
  </si>
  <si>
    <t>Foley HA</t>
  </si>
  <si>
    <t>AL165</t>
  </si>
  <si>
    <t>Tuskegee HA</t>
  </si>
  <si>
    <t>AL160</t>
  </si>
  <si>
    <t>Greenville</t>
  </si>
  <si>
    <t>AL155</t>
  </si>
  <si>
    <t>Atmore HA</t>
  </si>
  <si>
    <t>AL154</t>
  </si>
  <si>
    <t>Northport HA</t>
  </si>
  <si>
    <t>AL152</t>
  </si>
  <si>
    <t>AL139</t>
  </si>
  <si>
    <t>Gordo HA</t>
  </si>
  <si>
    <t>AL138</t>
  </si>
  <si>
    <t>Prattville City HA</t>
  </si>
  <si>
    <t>AL131</t>
  </si>
  <si>
    <t>Walker Co</t>
  </si>
  <si>
    <t>AL129</t>
  </si>
  <si>
    <t>Bessmer HA</t>
  </si>
  <si>
    <t>AL125</t>
  </si>
  <si>
    <t>Midland city HA</t>
  </si>
  <si>
    <t>AL124</t>
  </si>
  <si>
    <t>Albertville</t>
  </si>
  <si>
    <t>AL121</t>
  </si>
  <si>
    <t>Eufaula HA</t>
  </si>
  <si>
    <t>AL118</t>
  </si>
  <si>
    <t>AL116</t>
  </si>
  <si>
    <t>Enterprise HA</t>
  </si>
  <si>
    <t>AL115</t>
  </si>
  <si>
    <t>Lineville HA</t>
  </si>
  <si>
    <t>AL114</t>
  </si>
  <si>
    <t>Opp HA</t>
  </si>
  <si>
    <t>AL112</t>
  </si>
  <si>
    <t>Elba HA</t>
  </si>
  <si>
    <t>AL107</t>
  </si>
  <si>
    <t>Talladega HA</t>
  </si>
  <si>
    <t>AL105</t>
  </si>
  <si>
    <t>Scottsboro HA</t>
  </si>
  <si>
    <t>AL099</t>
  </si>
  <si>
    <t>Arab HA</t>
  </si>
  <si>
    <t>AL091</t>
  </si>
  <si>
    <t>Phil Campbell</t>
  </si>
  <si>
    <t>AL090</t>
  </si>
  <si>
    <t>AL086</t>
  </si>
  <si>
    <t>Tuscaloosa HA</t>
  </si>
  <si>
    <t>AL077</t>
  </si>
  <si>
    <t>Boaz</t>
  </si>
  <si>
    <t>AL075</t>
  </si>
  <si>
    <t>Ozark</t>
  </si>
  <si>
    <t>AL073</t>
  </si>
  <si>
    <t>Columbiana HA</t>
  </si>
  <si>
    <t>AL072</t>
  </si>
  <si>
    <t>Leeds HA</t>
  </si>
  <si>
    <t>AL069</t>
  </si>
  <si>
    <t>Sheffield HA</t>
  </si>
  <si>
    <t>AL068</t>
  </si>
  <si>
    <t>AL063</t>
  </si>
  <si>
    <t>Opelika HA</t>
  </si>
  <si>
    <t>AL061</t>
  </si>
  <si>
    <t>AL060</t>
  </si>
  <si>
    <t>AL054</t>
  </si>
  <si>
    <t>Hamilton</t>
  </si>
  <si>
    <t>AL053</t>
  </si>
  <si>
    <t>Cullman HA</t>
  </si>
  <si>
    <t>AL052</t>
  </si>
  <si>
    <t>AL050</t>
  </si>
  <si>
    <t>Greater Gadsen HA</t>
  </si>
  <si>
    <t>AL049</t>
  </si>
  <si>
    <t>AL048</t>
  </si>
  <si>
    <t>Huntsville</t>
  </si>
  <si>
    <t>AL047</t>
  </si>
  <si>
    <t>Guntersville HA</t>
  </si>
  <si>
    <t>AL014</t>
  </si>
  <si>
    <t>Tarrant AL HA</t>
  </si>
  <si>
    <t>AL013</t>
  </si>
  <si>
    <t>Jasper HA</t>
  </si>
  <si>
    <t>AL012</t>
  </si>
  <si>
    <t>Fort Payne HA</t>
  </si>
  <si>
    <t>AL011</t>
  </si>
  <si>
    <t>Selma HA</t>
  </si>
  <si>
    <t>AL008</t>
  </si>
  <si>
    <t>Dothan HA</t>
  </si>
  <si>
    <t>AL007</t>
  </si>
  <si>
    <t>Montgomery</t>
  </si>
  <si>
    <t>AL006</t>
  </si>
  <si>
    <t>Phenix City</t>
  </si>
  <si>
    <t>AL005</t>
  </si>
  <si>
    <t>Anniston HA</t>
  </si>
  <si>
    <t>AL004</t>
  </si>
  <si>
    <t>Mobile HsgBrd</t>
  </si>
  <si>
    <t>AL002</t>
  </si>
  <si>
    <t>Birmingham District</t>
  </si>
  <si>
    <t>AL001</t>
  </si>
  <si>
    <t>Alaska HFC</t>
  </si>
  <si>
    <t>AK901</t>
  </si>
  <si>
    <t>Estimated HCV HAP reserves, as share of 2015 spending</t>
  </si>
  <si>
    <t>HCV HAP reserves, January 1, 2016 estimate</t>
  </si>
  <si>
    <t>HCV HAP spending, 
CY 2015</t>
  </si>
  <si>
    <t>Moving to Work status</t>
  </si>
  <si>
    <t>PHA name</t>
  </si>
  <si>
    <t>PHA code</t>
  </si>
  <si>
    <t>Estimated Housing Choice Voucher HAP Funding Reserves, as of January 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</si>
</sst>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164" formatCode="0.0%"/>
  </numFmts>
  <fonts count="5" x14ac:knownFonts="1">
    <font>
      <sz val="11"/>
      <color theme="1"/>
      <name val="Calibri"/>
      <family val="2"/>
      <scheme val="minor"/>
    </font>
    <font>
      <sz val="13"/>
      <color theme="1"/>
      <name val="Franklin Gothic Medium"/>
      <family val="2"/>
    </font>
    <font>
      <sz val="10"/>
      <color theme="1"/>
      <name val="Franklin Gothic Book"/>
      <family val="2"/>
    </font>
    <font>
      <b/>
      <sz val="10"/>
      <color theme="1"/>
      <name val="Franklin Gothic Book"/>
      <family val="2"/>
    </font>
    <font>
      <sz val="10"/>
      <color theme="1"/>
      <name val="Franklin Gothic Medium"/>
      <family val="2"/>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xf numFmtId="0" fontId="2" fillId="0" borderId="0" xfId="0" applyFont="1"/>
    <xf numFmtId="0" fontId="3" fillId="0" borderId="0" xfId="0" applyFont="1" applyAlignment="1">
      <alignment horizontal="center" wrapText="1"/>
    </xf>
    <xf numFmtId="0" fontId="2" fillId="0" borderId="0" xfId="0" applyFont="1" applyAlignment="1">
      <alignment horizontal="center"/>
    </xf>
    <xf numFmtId="42" fontId="2" fillId="0" borderId="0" xfId="0" applyNumberFormat="1" applyFont="1" applyAlignment="1">
      <alignment horizontal="center"/>
    </xf>
    <xf numFmtId="42" fontId="2" fillId="0" borderId="0" xfId="0" applyNumberFormat="1" applyFont="1"/>
    <xf numFmtId="164" fontId="2" fillId="0" borderId="0" xfId="0" applyNumberFormat="1" applyFont="1"/>
    <xf numFmtId="0" fontId="4"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76200</xdr:rowOff>
    </xdr:from>
    <xdr:to>
      <xdr:col>12</xdr:col>
      <xdr:colOff>38100</xdr:colOff>
      <xdr:row>25</xdr:row>
      <xdr:rowOff>161926</xdr:rowOff>
    </xdr:to>
    <xdr:sp macro="" textlink="">
      <xdr:nvSpPr>
        <xdr:cNvPr id="2" name="TextBox 1"/>
        <xdr:cNvSpPr txBox="1"/>
      </xdr:nvSpPr>
      <xdr:spPr>
        <a:xfrm>
          <a:off x="114300" y="76200"/>
          <a:ext cx="7239000" cy="4848226"/>
        </a:xfrm>
        <a:prstGeom prst="rect">
          <a:avLst/>
        </a:prstGeom>
        <a:solidFill>
          <a:schemeClr val="lt1"/>
        </a:solidFill>
        <a:ln w="508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latin typeface="Franklin Gothic Medium" panose="020B0603020102020204" pitchFamily="34" charset="0"/>
            </a:rPr>
            <a:t>Housing</a:t>
          </a:r>
          <a:r>
            <a:rPr lang="en-US" sz="1300" baseline="0">
              <a:latin typeface="Franklin Gothic Medium" panose="020B0603020102020204" pitchFamily="34" charset="0"/>
            </a:rPr>
            <a:t> Choice Voucher Funding Reserve Data: Overview</a:t>
          </a:r>
        </a:p>
        <a:p>
          <a:endParaRPr lang="en-US" sz="1100" baseline="0">
            <a:latin typeface="Garamond" panose="02020404030301010803" pitchFamily="18" charset="0"/>
          </a:endParaRPr>
        </a:p>
        <a:p>
          <a:r>
            <a:rPr lang="en-US" sz="1200" baseline="0">
              <a:latin typeface="Garamond" panose="02020404030301010803" pitchFamily="18" charset="0"/>
            </a:rPr>
            <a:t>At a time when just 1 in 4 eligible low-income families receives federal rental assistance, it is critical that housing agencies use Housing Choice Voucher funds efficiently to assist families.  To promote this goal, CBPP has estimated each housing agency's balance of unspent voucher assistance funds, as of January 1, 2016.  We encourage stakeholders interested in increasing the availability of housing vouchers to use these data, where appropriate, to engage their state and local housing agencies in discussions about improving utilization of available voucher funds.</a:t>
          </a:r>
        </a:p>
        <a:p>
          <a:endParaRPr lang="en-US" sz="1200" baseline="0">
            <a:latin typeface="Garamond" panose="02020404030301010803" pitchFamily="18" charset="0"/>
          </a:endParaRPr>
        </a:p>
        <a:p>
          <a:r>
            <a:rPr lang="en-US" sz="1200" baseline="0">
              <a:latin typeface="Garamond" panose="02020404030301010803" pitchFamily="18" charset="0"/>
            </a:rPr>
            <a:t>The data suggest that HCV reserve balances at many agencies have risen to unnacceptably high levels — and that agencies could assist tens of thousands of additional families if they spent excess reserves to do so.  It is prudent for agencies to maintain some funding reserves, and balances in the range of 6 to 8 percent of spending are a reasonable target for most agencies.  Yet about half of housing agencies had reserve balances that equaled 9 percent or more of their total 2015 voucher spending, and a quarter had balances that exceeded 15 percent of spending.  </a:t>
          </a:r>
        </a:p>
        <a:p>
          <a:endParaRPr lang="en-US" sz="1200" baseline="0">
            <a:latin typeface="Garamond" panose="02020404030301010803" pitchFamily="18" charset="0"/>
          </a:endParaRPr>
        </a:p>
        <a:p>
          <a:r>
            <a:rPr lang="en-US" sz="1200" baseline="0">
              <a:latin typeface="Garamond" panose="02020404030301010803" pitchFamily="18" charset="0"/>
            </a:rPr>
            <a:t>While these estimates are conservative, and we did everything we could to ensure their accuracy, they remain estimates, and may include errors and inaccuracies.  </a:t>
          </a:r>
          <a:r>
            <a:rPr lang="en-US" sz="1200" baseline="0">
              <a:solidFill>
                <a:sysClr val="windowText" lastClr="000000"/>
              </a:solidFill>
              <a:latin typeface="Garamond" panose="02020404030301010803" pitchFamily="18" charset="0"/>
            </a:rPr>
            <a:t>In addition, agencies that have issued vouchers to families that have not yet leased up may be planning to draw down reserves later in the year to meet those costs.  </a:t>
          </a:r>
          <a:r>
            <a:rPr lang="en-US" sz="1200" baseline="0">
              <a:latin typeface="Garamond" panose="02020404030301010803" pitchFamily="18" charset="0"/>
            </a:rPr>
            <a:t>Accordingly, we encourage stakeholders to use the data to initiate discussions with housing agencies about the funds they have available and how they might be used to assist more families. </a:t>
          </a:r>
        </a:p>
        <a:p>
          <a:endParaRPr lang="en-US" sz="1200" baseline="0">
            <a:latin typeface="Garamond" panose="02020404030301010803" pitchFamily="18" charset="0"/>
          </a:endParaRPr>
        </a:p>
        <a:p>
          <a:r>
            <a:rPr lang="en-US" sz="1200" baseline="0">
              <a:latin typeface="Garamond" panose="02020404030301010803" pitchFamily="18" charset="0"/>
            </a:rPr>
            <a:t>Improving voucher utilization has many benefits, and not just for the low-income families in need of assistance.  By improving voucher utilization, agencies increase their eligibility for administrative fees as well as for renewal funding in the following year.  By using excess reserve funds, agencies also reduce the risk that their renewal funding eligibility will be reduced, as it was for many agencies in 2008, 2009, and 2012, via a reserve offset.  For further discussion of the benefits of improving voucher utilization, as well as of strategies for doing so, see the "Dialogue with Amy Ginger, HUD Director of Housing Voucher Programs, on How to Improve Voucher Utilization," from the April 6 Webinar that CBPP hosted.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9</xdr:col>
      <xdr:colOff>0</xdr:colOff>
      <xdr:row>29</xdr:row>
      <xdr:rowOff>76200</xdr:rowOff>
    </xdr:to>
    <xdr:sp macro="" textlink="">
      <xdr:nvSpPr>
        <xdr:cNvPr id="2" name="TextBox 1"/>
        <xdr:cNvSpPr txBox="1"/>
      </xdr:nvSpPr>
      <xdr:spPr>
        <a:xfrm>
          <a:off x="0" y="28575"/>
          <a:ext cx="5486400" cy="5572125"/>
        </a:xfrm>
        <a:prstGeom prst="rect">
          <a:avLst/>
        </a:prstGeom>
        <a:solidFill>
          <a:schemeClr val="lt1"/>
        </a:solidFill>
        <a:ln w="508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0">
              <a:latin typeface="Franklin Gothic Medium" panose="020B0603020102020204" pitchFamily="34" charset="0"/>
            </a:rPr>
            <a:t>Sources</a:t>
          </a:r>
          <a:r>
            <a:rPr lang="en-US" sz="1300" b="0" baseline="0">
              <a:latin typeface="Franklin Gothic Medium" panose="020B0603020102020204" pitchFamily="34" charset="0"/>
            </a:rPr>
            <a:t> and Notes</a:t>
          </a:r>
        </a:p>
        <a:p>
          <a:endParaRPr lang="en-US" sz="1200" b="0" baseline="0">
            <a:latin typeface="Garamond" panose="02020404030301010803"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dk1"/>
              </a:solidFill>
              <a:effectLst/>
              <a:latin typeface="Garamond" panose="02020404030301010803" pitchFamily="18" charset="0"/>
              <a:ea typeface="+mn-ea"/>
              <a:cs typeface="+mn-cs"/>
            </a:rPr>
            <a:t>1) HUD has posted agencies' Housing Choice Voucher HAP reserve balances as of January 1, 2013; these data formed the started point of our estimates of balances on January 1, 2016.  CBPP updated HUD's reserve data using HCV HAP spending data from HUD's Voucher Management System  and HCV HAP funding data from HUD's notices of voucher renewal and tenant protection awards. Many of these data are available on HUD's web site.</a:t>
          </a:r>
          <a:endParaRPr lang="en-US" sz="1200">
            <a:effectLst/>
            <a:latin typeface="Garamond" panose="02020404030301010803"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b="0" baseline="0">
            <a:solidFill>
              <a:schemeClr val="dk1"/>
            </a:solidFill>
            <a:effectLst/>
            <a:latin typeface="Garamond" panose="02020404030301010803"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dk1"/>
              </a:solidFill>
              <a:effectLst/>
              <a:latin typeface="Garamond" panose="02020404030301010803" pitchFamily="18" charset="0"/>
              <a:ea typeface="+mn-ea"/>
              <a:cs typeface="+mn-cs"/>
            </a:rPr>
            <a:t>2) The HAP reserve figures are estimates.  They do not include some $232 million in HAP funding awarded from 2012 to 2015 that CBPP was unable to allocate to agencies.  The figures also exclude 2015 VASH funding awards, as unspent portions of these funds are earmarked for VASH vouchers in 2016.  In addition, the figures do not include corrections by HUD or agencies that were made after CBPP downloaded the data</a:t>
          </a:r>
          <a:r>
            <a:rPr lang="en-US" sz="1200" b="0" i="1" baseline="0">
              <a:solidFill>
                <a:schemeClr val="dk1"/>
              </a:solidFill>
              <a:effectLst/>
              <a:latin typeface="Garamond" panose="02020404030301010803" pitchFamily="18" charset="0"/>
              <a:ea typeface="+mn-ea"/>
              <a:cs typeface="+mn-cs"/>
            </a:rPr>
            <a:t>.</a:t>
          </a:r>
          <a:endParaRPr lang="en-US" sz="1200">
            <a:effectLst/>
            <a:latin typeface="Garamond" panose="02020404030301010803"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b="0" baseline="0">
            <a:solidFill>
              <a:schemeClr val="dk1"/>
            </a:solidFill>
            <a:effectLst/>
            <a:latin typeface="Garamond" panose="02020404030301010803" pitchFamily="18" charset="0"/>
            <a:ea typeface="+mn-ea"/>
            <a:cs typeface="+mn-cs"/>
          </a:endParaRPr>
        </a:p>
        <a:p>
          <a:r>
            <a:rPr lang="en-US" sz="1200" b="0">
              <a:latin typeface="Garamond" panose="02020404030301010803" pitchFamily="18" charset="0"/>
            </a:rPr>
            <a:t>3) HAP = housing</a:t>
          </a:r>
          <a:r>
            <a:rPr lang="en-US" sz="1200" b="0" baseline="0">
              <a:latin typeface="Garamond" panose="02020404030301010803" pitchFamily="18" charset="0"/>
            </a:rPr>
            <a:t> assistance payment.  In general, HAP funding may be used only for voucher rental assistance payments, and is distinct from the administrative funding that agencies receive.  There is an exception for MTW agencies, which may use HAP funding for many other purposes, including program administration, resident services, and property acquisition, rehabilitation, and development.</a:t>
          </a:r>
        </a:p>
        <a:p>
          <a:endParaRPr lang="en-US" sz="1200" b="0" baseline="0">
            <a:latin typeface="Garamond" panose="02020404030301010803"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baseline="0">
              <a:latin typeface="Garamond" panose="02020404030301010803" pitchFamily="18" charset="0"/>
            </a:rPr>
            <a:t>4) HAP reserves = unspent balances of HAP funds awarded, calculated by CBPP as the difference between the total HCV HAP funding</a:t>
          </a:r>
          <a:r>
            <a:rPr lang="en-US" sz="1200" b="0" baseline="0">
              <a:solidFill>
                <a:sysClr val="windowText" lastClr="000000"/>
              </a:solidFill>
              <a:latin typeface="Garamond" panose="02020404030301010803" pitchFamily="18" charset="0"/>
            </a:rPr>
            <a:t> awarded </a:t>
          </a:r>
          <a:r>
            <a:rPr lang="en-US" sz="1200" b="0" baseline="0">
              <a:latin typeface="Garamond" panose="02020404030301010803" pitchFamily="18" charset="0"/>
            </a:rPr>
            <a:t>and total HCV HAP spending for each agency.  </a:t>
          </a:r>
          <a:r>
            <a:rPr lang="en-US" sz="1200" b="0" baseline="0">
              <a:solidFill>
                <a:schemeClr val="dk1"/>
              </a:solidFill>
              <a:effectLst/>
              <a:latin typeface="Garamond" panose="02020404030301010803" pitchFamily="18" charset="0"/>
              <a:ea typeface="+mn-ea"/>
              <a:cs typeface="+mn-cs"/>
            </a:rPr>
            <a:t>HAP reserves include balances that HUD holds, as well as excess funds that agencies have already received.  </a:t>
          </a:r>
        </a:p>
        <a:p>
          <a:pPr marL="0" marR="0" indent="0" defTabSz="914400" eaLnBrk="1" fontAlgn="auto" latinLnBrk="0" hangingPunct="1">
            <a:lnSpc>
              <a:spcPct val="100000"/>
            </a:lnSpc>
            <a:spcBef>
              <a:spcPts val="0"/>
            </a:spcBef>
            <a:spcAft>
              <a:spcPts val="0"/>
            </a:spcAft>
            <a:buClrTx/>
            <a:buSzTx/>
            <a:buFontTx/>
            <a:buNone/>
            <a:tabLst/>
            <a:defRPr/>
          </a:pPr>
          <a:endParaRPr lang="en-US" sz="1200" b="0" baseline="0">
            <a:solidFill>
              <a:schemeClr val="dk1"/>
            </a:solidFill>
            <a:effectLst/>
            <a:latin typeface="Garamond" panose="02020404030301010803"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dk1"/>
              </a:solidFill>
              <a:effectLst/>
              <a:latin typeface="Garamond" panose="02020404030301010803" pitchFamily="18" charset="0"/>
              <a:ea typeface="+mn-ea"/>
              <a:cs typeface="+mn-cs"/>
            </a:rPr>
            <a:t>5) </a:t>
          </a:r>
          <a:r>
            <a:rPr lang="en-US" sz="1200" b="0" baseline="0">
              <a:latin typeface="Garamond" panose="02020404030301010803" pitchFamily="18" charset="0"/>
            </a:rPr>
            <a:t>Housing agencies may use HAP reserves to issue vouchers to families on their waiting lists.  For MTW agencies, data on the expenditure of HAP funding for purposes other than providing housing vouchers are not generally available.  It is therefore difficult to determine what share of estimated HAP reserves are available for expenditure, and what share have been spent on other activities.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D31" sqref="D31"/>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14"/>
  <sheetViews>
    <sheetView workbookViewId="0">
      <pane xSplit="1" ySplit="3" topLeftCell="B4" activePane="bottomRight" state="frozen"/>
      <selection pane="topRight" activeCell="B1" sqref="B1"/>
      <selection pane="bottomLeft" activeCell="A4" sqref="A4"/>
      <selection pane="bottomRight" activeCell="J18" sqref="J18"/>
    </sheetView>
  </sheetViews>
  <sheetFormatPr defaultColWidth="9.140625" defaultRowHeight="13.5" x14ac:dyDescent="0.25"/>
  <cols>
    <col min="1" max="1" width="11" style="2" customWidth="1"/>
    <col min="2" max="2" width="18.42578125" style="2" customWidth="1"/>
    <col min="3" max="3" width="9.28515625" style="2" customWidth="1"/>
    <col min="4" max="5" width="15.85546875" style="2" customWidth="1"/>
    <col min="6" max="6" width="13.85546875" style="2" customWidth="1"/>
    <col min="7" max="16384" width="9.140625" style="2"/>
  </cols>
  <sheetData>
    <row r="1" spans="1:6" ht="17.25" x14ac:dyDescent="0.3">
      <c r="A1" s="1" t="s">
        <v>4324</v>
      </c>
    </row>
    <row r="3" spans="1:6" s="3" customFormat="1" ht="66.75" customHeight="1" x14ac:dyDescent="0.25">
      <c r="A3" s="8" t="s">
        <v>4323</v>
      </c>
      <c r="B3" s="8" t="s">
        <v>4322</v>
      </c>
      <c r="C3" s="8" t="s">
        <v>4321</v>
      </c>
      <c r="D3" s="8" t="s">
        <v>4320</v>
      </c>
      <c r="E3" s="8" t="s">
        <v>4319</v>
      </c>
      <c r="F3" s="8" t="s">
        <v>4318</v>
      </c>
    </row>
    <row r="4" spans="1:6" x14ac:dyDescent="0.25">
      <c r="A4" s="2" t="s">
        <v>4317</v>
      </c>
      <c r="B4" s="2" t="s">
        <v>4316</v>
      </c>
      <c r="C4" s="4" t="s">
        <v>195</v>
      </c>
      <c r="D4" s="5">
        <v>31782240</v>
      </c>
      <c r="E4" s="6">
        <v>12338725</v>
      </c>
      <c r="F4" s="7">
        <f t="shared" ref="F4:F67" si="0">E4/D4</f>
        <v>0.38822704126581387</v>
      </c>
    </row>
    <row r="5" spans="1:6" x14ac:dyDescent="0.25">
      <c r="A5" s="2" t="s">
        <v>4315</v>
      </c>
      <c r="B5" s="2" t="s">
        <v>4314</v>
      </c>
      <c r="D5" s="5">
        <v>31045144</v>
      </c>
      <c r="E5" s="6">
        <v>2985138</v>
      </c>
      <c r="F5" s="7">
        <f t="shared" si="0"/>
        <v>9.6154748066235418E-2</v>
      </c>
    </row>
    <row r="6" spans="1:6" x14ac:dyDescent="0.25">
      <c r="A6" s="2" t="s">
        <v>4313</v>
      </c>
      <c r="B6" s="2" t="s">
        <v>4312</v>
      </c>
      <c r="D6" s="5">
        <v>22389350</v>
      </c>
      <c r="E6" s="6">
        <v>3115675</v>
      </c>
      <c r="F6" s="7">
        <f t="shared" si="0"/>
        <v>0.13915879648136278</v>
      </c>
    </row>
    <row r="7" spans="1:6" x14ac:dyDescent="0.25">
      <c r="A7" s="2" t="s">
        <v>4311</v>
      </c>
      <c r="B7" s="2" t="s">
        <v>4310</v>
      </c>
      <c r="D7" s="5">
        <v>1004827</v>
      </c>
      <c r="E7" s="6">
        <v>2401</v>
      </c>
      <c r="F7" s="7">
        <f t="shared" si="0"/>
        <v>2.3894660473892521E-3</v>
      </c>
    </row>
    <row r="8" spans="1:6" x14ac:dyDescent="0.25">
      <c r="A8" s="2" t="s">
        <v>4309</v>
      </c>
      <c r="B8" s="2" t="s">
        <v>4308</v>
      </c>
      <c r="D8" s="5">
        <v>3087738</v>
      </c>
      <c r="E8" s="6">
        <v>152221</v>
      </c>
      <c r="F8" s="7">
        <f t="shared" si="0"/>
        <v>4.9298547998567234E-2</v>
      </c>
    </row>
    <row r="9" spans="1:6" x14ac:dyDescent="0.25">
      <c r="A9" s="2" t="s">
        <v>4307</v>
      </c>
      <c r="B9" s="2" t="s">
        <v>4306</v>
      </c>
      <c r="D9" s="5">
        <v>16867304</v>
      </c>
      <c r="E9" s="6">
        <v>2494298.1666666679</v>
      </c>
      <c r="F9" s="7">
        <f t="shared" si="0"/>
        <v>0.14787770272396039</v>
      </c>
    </row>
    <row r="10" spans="1:6" x14ac:dyDescent="0.25">
      <c r="A10" s="2" t="s">
        <v>4305</v>
      </c>
      <c r="B10" s="2" t="s">
        <v>4304</v>
      </c>
      <c r="D10" s="5">
        <v>3349076</v>
      </c>
      <c r="E10" s="6">
        <v>14410</v>
      </c>
      <c r="F10" s="7">
        <f t="shared" si="0"/>
        <v>4.302679306172807E-3</v>
      </c>
    </row>
    <row r="11" spans="1:6" x14ac:dyDescent="0.25">
      <c r="A11" s="2" t="s">
        <v>4303</v>
      </c>
      <c r="B11" s="2" t="s">
        <v>4302</v>
      </c>
      <c r="D11" s="5">
        <v>3264813</v>
      </c>
      <c r="E11" s="6">
        <v>975689</v>
      </c>
      <c r="F11" s="7">
        <f t="shared" si="0"/>
        <v>0.29884988818655156</v>
      </c>
    </row>
    <row r="12" spans="1:6" x14ac:dyDescent="0.25">
      <c r="A12" s="2" t="s">
        <v>4301</v>
      </c>
      <c r="B12" s="2" t="s">
        <v>4300</v>
      </c>
      <c r="D12" s="5">
        <v>337011</v>
      </c>
      <c r="E12" s="6">
        <v>24915</v>
      </c>
      <c r="F12" s="7">
        <f t="shared" si="0"/>
        <v>7.3929337618059948E-2</v>
      </c>
    </row>
    <row r="13" spans="1:6" x14ac:dyDescent="0.25">
      <c r="A13" s="2" t="s">
        <v>4299</v>
      </c>
      <c r="B13" s="2" t="s">
        <v>4298</v>
      </c>
      <c r="D13" s="5">
        <v>756499</v>
      </c>
      <c r="E13" s="6">
        <v>52966</v>
      </c>
      <c r="F13" s="7">
        <f t="shared" si="0"/>
        <v>7.0014633198457632E-2</v>
      </c>
    </row>
    <row r="14" spans="1:6" x14ac:dyDescent="0.25">
      <c r="A14" s="2" t="s">
        <v>4297</v>
      </c>
      <c r="B14" s="2" t="s">
        <v>4296</v>
      </c>
      <c r="D14" s="5">
        <v>477359</v>
      </c>
      <c r="E14" s="6">
        <v>64125</v>
      </c>
      <c r="F14" s="7">
        <f t="shared" si="0"/>
        <v>0.13433286059338989</v>
      </c>
    </row>
    <row r="15" spans="1:6" x14ac:dyDescent="0.25">
      <c r="A15" s="2" t="s">
        <v>4295</v>
      </c>
      <c r="B15" s="2" t="s">
        <v>4294</v>
      </c>
      <c r="D15" s="5">
        <v>565897</v>
      </c>
      <c r="E15" s="6">
        <v>43062</v>
      </c>
      <c r="F15" s="7">
        <f t="shared" si="0"/>
        <v>7.6095119783282122E-2</v>
      </c>
    </row>
    <row r="16" spans="1:6" x14ac:dyDescent="0.25">
      <c r="A16" s="2" t="s">
        <v>4293</v>
      </c>
      <c r="B16" s="2" t="s">
        <v>4292</v>
      </c>
      <c r="D16" s="5">
        <v>8411938</v>
      </c>
      <c r="E16" s="6">
        <v>874849</v>
      </c>
      <c r="F16" s="7">
        <f t="shared" si="0"/>
        <v>0.10400088540833277</v>
      </c>
    </row>
    <row r="17" spans="1:6" x14ac:dyDescent="0.25">
      <c r="A17" s="2" t="s">
        <v>4291</v>
      </c>
      <c r="B17" s="2" t="s">
        <v>3417</v>
      </c>
      <c r="D17" s="5">
        <v>3746633</v>
      </c>
      <c r="E17" s="6">
        <v>408760</v>
      </c>
      <c r="F17" s="7">
        <f t="shared" si="0"/>
        <v>0.1091006244807004</v>
      </c>
    </row>
    <row r="18" spans="1:6" x14ac:dyDescent="0.25">
      <c r="A18" s="2" t="s">
        <v>4290</v>
      </c>
      <c r="B18" s="2" t="s">
        <v>4289</v>
      </c>
      <c r="D18" s="5">
        <v>424985</v>
      </c>
      <c r="E18" s="6">
        <v>0</v>
      </c>
      <c r="F18" s="7">
        <f t="shared" si="0"/>
        <v>0</v>
      </c>
    </row>
    <row r="19" spans="1:6" x14ac:dyDescent="0.25">
      <c r="A19" s="2" t="s">
        <v>4288</v>
      </c>
      <c r="B19" s="2" t="s">
        <v>1635</v>
      </c>
      <c r="D19" s="5">
        <v>1568147</v>
      </c>
      <c r="E19" s="6"/>
      <c r="F19" s="7">
        <f t="shared" si="0"/>
        <v>0</v>
      </c>
    </row>
    <row r="20" spans="1:6" x14ac:dyDescent="0.25">
      <c r="A20" s="2" t="s">
        <v>4287</v>
      </c>
      <c r="B20" s="2" t="s">
        <v>4286</v>
      </c>
      <c r="D20" s="5">
        <v>405793</v>
      </c>
      <c r="E20" s="6">
        <v>46118</v>
      </c>
      <c r="F20" s="7">
        <f t="shared" si="0"/>
        <v>0.11364907723888781</v>
      </c>
    </row>
    <row r="21" spans="1:6" x14ac:dyDescent="0.25">
      <c r="A21" s="2" t="s">
        <v>4285</v>
      </c>
      <c r="B21" s="2" t="s">
        <v>4284</v>
      </c>
      <c r="D21" s="5">
        <v>184461</v>
      </c>
      <c r="E21" s="6">
        <v>0</v>
      </c>
      <c r="F21" s="7">
        <f t="shared" si="0"/>
        <v>0</v>
      </c>
    </row>
    <row r="22" spans="1:6" x14ac:dyDescent="0.25">
      <c r="A22" s="2" t="s">
        <v>4283</v>
      </c>
      <c r="B22" s="2" t="s">
        <v>806</v>
      </c>
      <c r="D22" s="5">
        <v>2807121</v>
      </c>
      <c r="E22" s="6">
        <v>239157</v>
      </c>
      <c r="F22" s="7">
        <f t="shared" si="0"/>
        <v>8.5196541224977482E-2</v>
      </c>
    </row>
    <row r="23" spans="1:6" x14ac:dyDescent="0.25">
      <c r="A23" s="2" t="s">
        <v>4282</v>
      </c>
      <c r="B23" s="2" t="s">
        <v>4161</v>
      </c>
      <c r="D23" s="5">
        <v>247126</v>
      </c>
      <c r="E23" s="6">
        <v>86141</v>
      </c>
      <c r="F23" s="7">
        <f t="shared" si="0"/>
        <v>0.34857117421881956</v>
      </c>
    </row>
    <row r="24" spans="1:6" x14ac:dyDescent="0.25">
      <c r="A24" s="2" t="s">
        <v>4281</v>
      </c>
      <c r="B24" s="2" t="s">
        <v>4280</v>
      </c>
      <c r="D24" s="5">
        <v>2952657</v>
      </c>
      <c r="E24" s="6">
        <v>157144</v>
      </c>
      <c r="F24" s="7">
        <f t="shared" si="0"/>
        <v>5.3221217364563513E-2</v>
      </c>
    </row>
    <row r="25" spans="1:6" x14ac:dyDescent="0.25">
      <c r="A25" s="2" t="s">
        <v>4279</v>
      </c>
      <c r="B25" s="2" t="s">
        <v>1631</v>
      </c>
      <c r="D25" s="5">
        <v>170280</v>
      </c>
      <c r="E25" s="6">
        <v>10629</v>
      </c>
      <c r="F25" s="7">
        <f t="shared" si="0"/>
        <v>6.2420718816067651E-2</v>
      </c>
    </row>
    <row r="26" spans="1:6" x14ac:dyDescent="0.25">
      <c r="A26" s="2" t="s">
        <v>4278</v>
      </c>
      <c r="B26" s="2" t="s">
        <v>4277</v>
      </c>
      <c r="D26" s="5">
        <v>1381794</v>
      </c>
      <c r="E26" s="6">
        <v>76666.5</v>
      </c>
      <c r="F26" s="7">
        <f t="shared" si="0"/>
        <v>5.5483306484179262E-2</v>
      </c>
    </row>
    <row r="27" spans="1:6" x14ac:dyDescent="0.25">
      <c r="A27" s="2" t="s">
        <v>4276</v>
      </c>
      <c r="B27" s="2" t="s">
        <v>4275</v>
      </c>
      <c r="D27" s="5">
        <v>735376</v>
      </c>
      <c r="E27" s="6">
        <v>45520</v>
      </c>
      <c r="F27" s="7">
        <f t="shared" si="0"/>
        <v>6.1900306781836778E-2</v>
      </c>
    </row>
    <row r="28" spans="1:6" x14ac:dyDescent="0.25">
      <c r="A28" s="2" t="s">
        <v>4274</v>
      </c>
      <c r="B28" s="2" t="s">
        <v>4273</v>
      </c>
      <c r="D28" s="5">
        <v>263110</v>
      </c>
      <c r="E28" s="6">
        <v>9430</v>
      </c>
      <c r="F28" s="7">
        <f t="shared" si="0"/>
        <v>3.5840522975181484E-2</v>
      </c>
    </row>
    <row r="29" spans="1:6" x14ac:dyDescent="0.25">
      <c r="A29" s="2" t="s">
        <v>4272</v>
      </c>
      <c r="B29" s="2" t="s">
        <v>4271</v>
      </c>
      <c r="D29" s="5">
        <v>1612501</v>
      </c>
      <c r="E29" s="6">
        <v>14243</v>
      </c>
      <c r="F29" s="7">
        <f t="shared" si="0"/>
        <v>8.8328627393099296E-3</v>
      </c>
    </row>
    <row r="30" spans="1:6" x14ac:dyDescent="0.25">
      <c r="A30" s="2" t="s">
        <v>4270</v>
      </c>
      <c r="B30" s="2" t="s">
        <v>4269</v>
      </c>
      <c r="D30" s="5">
        <v>1337616</v>
      </c>
      <c r="E30" s="6">
        <v>66600</v>
      </c>
      <c r="F30" s="7">
        <f t="shared" si="0"/>
        <v>4.9790074281408116E-2</v>
      </c>
    </row>
    <row r="31" spans="1:6" x14ac:dyDescent="0.25">
      <c r="A31" s="2" t="s">
        <v>4268</v>
      </c>
      <c r="B31" s="2" t="s">
        <v>4267</v>
      </c>
      <c r="D31" s="5">
        <v>7333877</v>
      </c>
      <c r="E31" s="6">
        <v>476466</v>
      </c>
      <c r="F31" s="7">
        <f t="shared" si="0"/>
        <v>6.4967819885716649E-2</v>
      </c>
    </row>
    <row r="32" spans="1:6" x14ac:dyDescent="0.25">
      <c r="A32" s="2" t="s">
        <v>4266</v>
      </c>
      <c r="B32" s="2" t="s">
        <v>3361</v>
      </c>
      <c r="D32" s="5">
        <v>13209478</v>
      </c>
      <c r="E32" s="6">
        <v>0</v>
      </c>
      <c r="F32" s="7">
        <f t="shared" si="0"/>
        <v>0</v>
      </c>
    </row>
    <row r="33" spans="1:6" x14ac:dyDescent="0.25">
      <c r="A33" s="2" t="s">
        <v>4265</v>
      </c>
      <c r="B33" s="2" t="s">
        <v>4264</v>
      </c>
      <c r="D33" s="5">
        <v>110285</v>
      </c>
      <c r="E33" s="6">
        <v>18681</v>
      </c>
      <c r="F33" s="7">
        <f t="shared" si="0"/>
        <v>0.16938840277462938</v>
      </c>
    </row>
    <row r="34" spans="1:6" x14ac:dyDescent="0.25">
      <c r="A34" s="2" t="s">
        <v>4263</v>
      </c>
      <c r="B34" s="2" t="s">
        <v>4262</v>
      </c>
      <c r="D34" s="5">
        <v>191320</v>
      </c>
      <c r="E34" s="6">
        <v>21578</v>
      </c>
      <c r="F34" s="7">
        <f t="shared" si="0"/>
        <v>0.112784863056659</v>
      </c>
    </row>
    <row r="35" spans="1:6" x14ac:dyDescent="0.25">
      <c r="A35" s="2" t="s">
        <v>4261</v>
      </c>
      <c r="B35" s="2" t="s">
        <v>4260</v>
      </c>
      <c r="D35" s="5">
        <v>579095</v>
      </c>
      <c r="E35" s="6">
        <v>67546</v>
      </c>
      <c r="F35" s="7">
        <f t="shared" si="0"/>
        <v>0.11664062027819269</v>
      </c>
    </row>
    <row r="36" spans="1:6" x14ac:dyDescent="0.25">
      <c r="A36" s="2" t="s">
        <v>4259</v>
      </c>
      <c r="B36" s="2" t="s">
        <v>4258</v>
      </c>
      <c r="D36" s="5">
        <v>76401</v>
      </c>
      <c r="E36" s="6">
        <v>10048</v>
      </c>
      <c r="F36" s="7">
        <f t="shared" si="0"/>
        <v>0.13151660318582217</v>
      </c>
    </row>
    <row r="37" spans="1:6" x14ac:dyDescent="0.25">
      <c r="A37" s="2" t="s">
        <v>4257</v>
      </c>
      <c r="B37" s="2" t="s">
        <v>4256</v>
      </c>
      <c r="D37" s="5">
        <v>427553</v>
      </c>
      <c r="E37" s="6">
        <v>33208</v>
      </c>
      <c r="F37" s="7">
        <f t="shared" si="0"/>
        <v>7.7669902912621352E-2</v>
      </c>
    </row>
    <row r="38" spans="1:6" x14ac:dyDescent="0.25">
      <c r="A38" s="2" t="s">
        <v>4255</v>
      </c>
      <c r="B38" s="2" t="s">
        <v>4254</v>
      </c>
      <c r="D38" s="5">
        <v>348279</v>
      </c>
      <c r="E38" s="6">
        <v>19101</v>
      </c>
      <c r="F38" s="7">
        <f t="shared" si="0"/>
        <v>5.4843961306883272E-2</v>
      </c>
    </row>
    <row r="39" spans="1:6" x14ac:dyDescent="0.25">
      <c r="A39" s="2" t="s">
        <v>4253</v>
      </c>
      <c r="B39" s="2" t="s">
        <v>4252</v>
      </c>
      <c r="D39" s="5">
        <v>131447</v>
      </c>
      <c r="E39" s="6">
        <v>14209</v>
      </c>
      <c r="F39" s="7">
        <f t="shared" si="0"/>
        <v>0.10809679947050903</v>
      </c>
    </row>
    <row r="40" spans="1:6" x14ac:dyDescent="0.25">
      <c r="A40" s="2" t="s">
        <v>4251</v>
      </c>
      <c r="B40" s="2" t="s">
        <v>4250</v>
      </c>
      <c r="D40" s="5">
        <v>479427</v>
      </c>
      <c r="E40" s="6">
        <v>56842</v>
      </c>
      <c r="F40" s="7">
        <f t="shared" si="0"/>
        <v>0.11856236715912954</v>
      </c>
    </row>
    <row r="41" spans="1:6" x14ac:dyDescent="0.25">
      <c r="A41" s="2" t="s">
        <v>4249</v>
      </c>
      <c r="B41" s="2" t="s">
        <v>785</v>
      </c>
      <c r="D41" s="5">
        <v>310599</v>
      </c>
      <c r="E41" s="6">
        <v>22233</v>
      </c>
      <c r="F41" s="7">
        <f t="shared" si="0"/>
        <v>7.1581041793437841E-2</v>
      </c>
    </row>
    <row r="42" spans="1:6" x14ac:dyDescent="0.25">
      <c r="A42" s="2" t="s">
        <v>4248</v>
      </c>
      <c r="B42" s="2" t="s">
        <v>4247</v>
      </c>
      <c r="D42" s="5">
        <v>1236489</v>
      </c>
      <c r="E42" s="6">
        <v>50468</v>
      </c>
      <c r="F42" s="7">
        <f t="shared" si="0"/>
        <v>4.0815567303874117E-2</v>
      </c>
    </row>
    <row r="43" spans="1:6" x14ac:dyDescent="0.25">
      <c r="A43" s="2" t="s">
        <v>4246</v>
      </c>
      <c r="B43" s="2" t="s">
        <v>4245</v>
      </c>
      <c r="D43" s="5">
        <v>1451805</v>
      </c>
      <c r="E43" s="6">
        <v>0</v>
      </c>
      <c r="F43" s="7">
        <f t="shared" si="0"/>
        <v>0</v>
      </c>
    </row>
    <row r="44" spans="1:6" x14ac:dyDescent="0.25">
      <c r="A44" s="2" t="s">
        <v>4244</v>
      </c>
      <c r="B44" s="2" t="s">
        <v>4243</v>
      </c>
      <c r="D44" s="5">
        <v>133891</v>
      </c>
      <c r="E44" s="6">
        <v>27831</v>
      </c>
      <c r="F44" s="7">
        <f t="shared" si="0"/>
        <v>0.20786311253183559</v>
      </c>
    </row>
    <row r="45" spans="1:6" x14ac:dyDescent="0.25">
      <c r="A45" s="2" t="s">
        <v>4242</v>
      </c>
      <c r="B45" s="2" t="s">
        <v>4241</v>
      </c>
      <c r="D45" s="5">
        <v>3319645</v>
      </c>
      <c r="E45" s="6">
        <v>743992</v>
      </c>
      <c r="F45" s="7">
        <f t="shared" si="0"/>
        <v>0.22411794032193202</v>
      </c>
    </row>
    <row r="46" spans="1:6" x14ac:dyDescent="0.25">
      <c r="A46" s="2" t="s">
        <v>4240</v>
      </c>
      <c r="B46" s="2" t="s">
        <v>4239</v>
      </c>
      <c r="D46" s="5">
        <v>649868</v>
      </c>
      <c r="E46" s="6">
        <v>112669</v>
      </c>
      <c r="F46" s="7">
        <f t="shared" si="0"/>
        <v>0.17337213095582488</v>
      </c>
    </row>
    <row r="47" spans="1:6" x14ac:dyDescent="0.25">
      <c r="A47" s="2" t="s">
        <v>4238</v>
      </c>
      <c r="B47" s="2" t="s">
        <v>4237</v>
      </c>
      <c r="D47" s="5">
        <v>184754</v>
      </c>
      <c r="E47" s="6">
        <v>5630</v>
      </c>
      <c r="F47" s="7">
        <f t="shared" si="0"/>
        <v>3.0472953224287429E-2</v>
      </c>
    </row>
    <row r="48" spans="1:6" x14ac:dyDescent="0.25">
      <c r="A48" s="2" t="s">
        <v>4236</v>
      </c>
      <c r="B48" s="2" t="s">
        <v>4235</v>
      </c>
      <c r="D48" s="5">
        <v>399531</v>
      </c>
      <c r="E48" s="6">
        <v>40802</v>
      </c>
      <c r="F48" s="7">
        <f t="shared" si="0"/>
        <v>0.10212474125912632</v>
      </c>
    </row>
    <row r="49" spans="1:6" x14ac:dyDescent="0.25">
      <c r="A49" s="2" t="s">
        <v>4234</v>
      </c>
      <c r="B49" s="2" t="s">
        <v>378</v>
      </c>
      <c r="D49" s="5">
        <v>636062.25</v>
      </c>
      <c r="E49" s="6">
        <v>35140.75</v>
      </c>
      <c r="F49" s="7">
        <f t="shared" si="0"/>
        <v>5.5247344108222109E-2</v>
      </c>
    </row>
    <row r="50" spans="1:6" x14ac:dyDescent="0.25">
      <c r="A50" s="2" t="s">
        <v>4233</v>
      </c>
      <c r="B50" s="2" t="s">
        <v>4232</v>
      </c>
      <c r="D50" s="5">
        <v>2327227</v>
      </c>
      <c r="E50" s="6">
        <v>188393</v>
      </c>
      <c r="F50" s="7">
        <f t="shared" si="0"/>
        <v>8.0951707762070488E-2</v>
      </c>
    </row>
    <row r="51" spans="1:6" x14ac:dyDescent="0.25">
      <c r="A51" s="2" t="s">
        <v>4231</v>
      </c>
      <c r="B51" s="2" t="s">
        <v>4230</v>
      </c>
      <c r="D51" s="5">
        <v>326549</v>
      </c>
      <c r="E51" s="6">
        <v>8465</v>
      </c>
      <c r="F51" s="7">
        <f t="shared" si="0"/>
        <v>2.5922602733433574E-2</v>
      </c>
    </row>
    <row r="52" spans="1:6" x14ac:dyDescent="0.25">
      <c r="A52" s="2" t="s">
        <v>4229</v>
      </c>
      <c r="B52" s="2" t="s">
        <v>4228</v>
      </c>
      <c r="D52" s="5">
        <v>500084</v>
      </c>
      <c r="E52" s="6">
        <v>97434</v>
      </c>
      <c r="F52" s="7">
        <f t="shared" si="0"/>
        <v>0.19483526767503059</v>
      </c>
    </row>
    <row r="53" spans="1:6" x14ac:dyDescent="0.25">
      <c r="A53" s="2" t="s">
        <v>4227</v>
      </c>
      <c r="B53" s="2" t="s">
        <v>4226</v>
      </c>
      <c r="D53" s="5">
        <v>614248</v>
      </c>
      <c r="E53" s="6">
        <v>25214</v>
      </c>
      <c r="F53" s="7">
        <f t="shared" si="0"/>
        <v>4.1048566702699886E-2</v>
      </c>
    </row>
    <row r="54" spans="1:6" x14ac:dyDescent="0.25">
      <c r="A54" s="2" t="s">
        <v>4225</v>
      </c>
      <c r="B54" s="2" t="s">
        <v>4224</v>
      </c>
      <c r="D54" s="5">
        <v>1648212</v>
      </c>
      <c r="E54" s="6">
        <v>83740</v>
      </c>
      <c r="F54" s="7">
        <f t="shared" si="0"/>
        <v>5.0806570999361735E-2</v>
      </c>
    </row>
    <row r="55" spans="1:6" x14ac:dyDescent="0.25">
      <c r="A55" s="2" t="s">
        <v>4223</v>
      </c>
      <c r="B55" s="2" t="s">
        <v>4222</v>
      </c>
      <c r="D55" s="5">
        <v>14580782</v>
      </c>
      <c r="E55" s="6">
        <v>491188</v>
      </c>
      <c r="F55" s="7">
        <f t="shared" si="0"/>
        <v>3.3687356412022348E-2</v>
      </c>
    </row>
    <row r="56" spans="1:6" x14ac:dyDescent="0.25">
      <c r="A56" s="2" t="s">
        <v>4221</v>
      </c>
      <c r="B56" s="2" t="s">
        <v>4220</v>
      </c>
      <c r="D56" s="5">
        <v>77104</v>
      </c>
      <c r="E56" s="6">
        <v>74346</v>
      </c>
      <c r="F56" s="7">
        <f t="shared" si="0"/>
        <v>0.96423013073251707</v>
      </c>
    </row>
    <row r="57" spans="1:6" x14ac:dyDescent="0.25">
      <c r="A57" s="2" t="s">
        <v>4219</v>
      </c>
      <c r="B57" s="2" t="s">
        <v>4218</v>
      </c>
      <c r="D57" s="5">
        <v>129720</v>
      </c>
      <c r="E57" s="6">
        <v>44881</v>
      </c>
      <c r="F57" s="7">
        <f t="shared" si="0"/>
        <v>0.34598365710761642</v>
      </c>
    </row>
    <row r="58" spans="1:6" x14ac:dyDescent="0.25">
      <c r="A58" s="2" t="s">
        <v>4217</v>
      </c>
      <c r="B58" s="2" t="s">
        <v>4216</v>
      </c>
      <c r="D58" s="5">
        <v>164887</v>
      </c>
      <c r="E58" s="6">
        <v>15772</v>
      </c>
      <c r="F58" s="7">
        <f t="shared" si="0"/>
        <v>9.5653386864943873E-2</v>
      </c>
    </row>
    <row r="59" spans="1:6" x14ac:dyDescent="0.25">
      <c r="A59" s="2" t="s">
        <v>4215</v>
      </c>
      <c r="B59" s="2" t="s">
        <v>4214</v>
      </c>
      <c r="D59" s="5">
        <v>900409</v>
      </c>
      <c r="E59" s="6">
        <v>68260</v>
      </c>
      <c r="F59" s="7">
        <f t="shared" si="0"/>
        <v>7.5809993014285731E-2</v>
      </c>
    </row>
    <row r="60" spans="1:6" x14ac:dyDescent="0.25">
      <c r="A60" s="2" t="s">
        <v>4213</v>
      </c>
      <c r="B60" s="2" t="s">
        <v>4212</v>
      </c>
      <c r="D60" s="5">
        <v>990692</v>
      </c>
      <c r="E60" s="6">
        <v>111731</v>
      </c>
      <c r="F60" s="7">
        <f t="shared" si="0"/>
        <v>0.11278076334521728</v>
      </c>
    </row>
    <row r="61" spans="1:6" x14ac:dyDescent="0.25">
      <c r="A61" s="2" t="s">
        <v>4211</v>
      </c>
      <c r="B61" s="2" t="s">
        <v>4210</v>
      </c>
      <c r="D61" s="5">
        <v>543739</v>
      </c>
      <c r="E61" s="6">
        <v>58329</v>
      </c>
      <c r="F61" s="7">
        <f t="shared" si="0"/>
        <v>0.10727389427648192</v>
      </c>
    </row>
    <row r="62" spans="1:6" x14ac:dyDescent="0.25">
      <c r="A62" s="2" t="s">
        <v>4209</v>
      </c>
      <c r="B62" s="2" t="s">
        <v>4208</v>
      </c>
      <c r="D62" s="5">
        <v>3146900</v>
      </c>
      <c r="E62" s="6">
        <v>151894</v>
      </c>
      <c r="F62" s="7">
        <f t="shared" si="0"/>
        <v>4.826781912358194E-2</v>
      </c>
    </row>
    <row r="63" spans="1:6" x14ac:dyDescent="0.25">
      <c r="A63" s="2" t="s">
        <v>4207</v>
      </c>
      <c r="B63" s="2" t="s">
        <v>4206</v>
      </c>
      <c r="D63" s="5">
        <v>523289</v>
      </c>
      <c r="E63" s="6">
        <v>33193</v>
      </c>
      <c r="F63" s="7">
        <f t="shared" si="0"/>
        <v>6.3431488145174075E-2</v>
      </c>
    </row>
    <row r="64" spans="1:6" x14ac:dyDescent="0.25">
      <c r="A64" s="2" t="s">
        <v>4205</v>
      </c>
      <c r="B64" s="2" t="s">
        <v>4204</v>
      </c>
      <c r="D64" s="5">
        <v>6200507</v>
      </c>
      <c r="E64" s="6">
        <v>259616</v>
      </c>
      <c r="F64" s="7">
        <f t="shared" si="0"/>
        <v>4.1870124491432716E-2</v>
      </c>
    </row>
    <row r="65" spans="1:6" x14ac:dyDescent="0.25">
      <c r="A65" s="2" t="s">
        <v>4203</v>
      </c>
      <c r="B65" s="2" t="s">
        <v>4202</v>
      </c>
      <c r="D65" s="5">
        <v>6370453</v>
      </c>
      <c r="E65" s="6">
        <v>0</v>
      </c>
      <c r="F65" s="7">
        <f t="shared" si="0"/>
        <v>0</v>
      </c>
    </row>
    <row r="66" spans="1:6" x14ac:dyDescent="0.25">
      <c r="A66" s="2" t="s">
        <v>4201</v>
      </c>
      <c r="B66" s="2" t="s">
        <v>4200</v>
      </c>
      <c r="D66" s="5">
        <v>11101533</v>
      </c>
      <c r="E66" s="6">
        <v>382049</v>
      </c>
      <c r="F66" s="7">
        <f t="shared" si="0"/>
        <v>3.4414075965904886E-2</v>
      </c>
    </row>
    <row r="67" spans="1:6" x14ac:dyDescent="0.25">
      <c r="A67" s="2" t="s">
        <v>4199</v>
      </c>
      <c r="B67" s="2" t="s">
        <v>4198</v>
      </c>
      <c r="D67" s="5">
        <v>1174858</v>
      </c>
      <c r="E67" s="6">
        <v>54161</v>
      </c>
      <c r="F67" s="7">
        <f t="shared" si="0"/>
        <v>4.6100039323901269E-2</v>
      </c>
    </row>
    <row r="68" spans="1:6" x14ac:dyDescent="0.25">
      <c r="A68" s="2" t="s">
        <v>4197</v>
      </c>
      <c r="B68" s="2" t="s">
        <v>4196</v>
      </c>
      <c r="D68" s="5">
        <v>2077623</v>
      </c>
      <c r="E68" s="6">
        <v>124243</v>
      </c>
      <c r="F68" s="7">
        <f t="shared" ref="F68:F131" si="1">E68/D68</f>
        <v>5.9800550918044322E-2</v>
      </c>
    </row>
    <row r="69" spans="1:6" x14ac:dyDescent="0.25">
      <c r="A69" s="2" t="s">
        <v>4195</v>
      </c>
      <c r="B69" s="2" t="s">
        <v>4194</v>
      </c>
      <c r="D69" s="5">
        <v>496155</v>
      </c>
      <c r="E69" s="6">
        <v>60391</v>
      </c>
      <c r="F69" s="7">
        <f t="shared" si="1"/>
        <v>0.12171801150850037</v>
      </c>
    </row>
    <row r="70" spans="1:6" x14ac:dyDescent="0.25">
      <c r="A70" s="2" t="s">
        <v>4193</v>
      </c>
      <c r="B70" s="2" t="s">
        <v>4192</v>
      </c>
      <c r="D70" s="5">
        <v>2119552</v>
      </c>
      <c r="E70" s="6">
        <v>247381.66666666698</v>
      </c>
      <c r="F70" s="7">
        <f t="shared" si="1"/>
        <v>0.1167141295267429</v>
      </c>
    </row>
    <row r="71" spans="1:6" x14ac:dyDescent="0.25">
      <c r="A71" s="2" t="s">
        <v>4191</v>
      </c>
      <c r="B71" s="2" t="s">
        <v>1888</v>
      </c>
      <c r="D71" s="5">
        <v>1344890</v>
      </c>
      <c r="E71" s="6">
        <v>0</v>
      </c>
      <c r="F71" s="7">
        <f t="shared" si="1"/>
        <v>0</v>
      </c>
    </row>
    <row r="72" spans="1:6" x14ac:dyDescent="0.25">
      <c r="A72" s="2" t="s">
        <v>4190</v>
      </c>
      <c r="B72" s="2" t="s">
        <v>4189</v>
      </c>
      <c r="D72" s="5">
        <v>2982030</v>
      </c>
      <c r="E72" s="6">
        <v>0</v>
      </c>
      <c r="F72" s="7">
        <f t="shared" si="1"/>
        <v>0</v>
      </c>
    </row>
    <row r="73" spans="1:6" x14ac:dyDescent="0.25">
      <c r="A73" s="2" t="s">
        <v>4188</v>
      </c>
      <c r="B73" s="2" t="s">
        <v>4187</v>
      </c>
      <c r="D73" s="5">
        <v>124768</v>
      </c>
      <c r="E73" s="6">
        <v>28969</v>
      </c>
      <c r="F73" s="7">
        <f t="shared" si="1"/>
        <v>0.2321829315209028</v>
      </c>
    </row>
    <row r="74" spans="1:6" x14ac:dyDescent="0.25">
      <c r="A74" s="2" t="s">
        <v>4186</v>
      </c>
      <c r="B74" s="2" t="s">
        <v>4185</v>
      </c>
      <c r="D74" s="5">
        <v>1744674</v>
      </c>
      <c r="E74" s="6">
        <v>233625</v>
      </c>
      <c r="F74" s="7">
        <f t="shared" si="1"/>
        <v>0.13390753802716152</v>
      </c>
    </row>
    <row r="75" spans="1:6" x14ac:dyDescent="0.25">
      <c r="A75" s="2" t="s">
        <v>4184</v>
      </c>
      <c r="B75" s="2" t="s">
        <v>4183</v>
      </c>
      <c r="D75" s="5">
        <v>2270609</v>
      </c>
      <c r="E75" s="6">
        <v>776589</v>
      </c>
      <c r="F75" s="7">
        <f t="shared" si="1"/>
        <v>0.34201793439557404</v>
      </c>
    </row>
    <row r="76" spans="1:6" x14ac:dyDescent="0.25">
      <c r="A76" s="2" t="s">
        <v>4182</v>
      </c>
      <c r="B76" s="2" t="s">
        <v>4181</v>
      </c>
      <c r="D76" s="5">
        <v>297320</v>
      </c>
      <c r="E76" s="6">
        <v>4694</v>
      </c>
      <c r="F76" s="7">
        <f t="shared" si="1"/>
        <v>1.5787703484461187E-2</v>
      </c>
    </row>
    <row r="77" spans="1:6" x14ac:dyDescent="0.25">
      <c r="A77" s="2" t="s">
        <v>4180</v>
      </c>
      <c r="B77" s="2" t="s">
        <v>4179</v>
      </c>
      <c r="D77" s="5">
        <v>474257</v>
      </c>
      <c r="E77" s="6">
        <v>61184</v>
      </c>
      <c r="F77" s="7">
        <f t="shared" si="1"/>
        <v>0.12901022019706615</v>
      </c>
    </row>
    <row r="78" spans="1:6" x14ac:dyDescent="0.25">
      <c r="A78" s="2" t="s">
        <v>4178</v>
      </c>
      <c r="B78" s="2" t="s">
        <v>4177</v>
      </c>
      <c r="D78" s="5">
        <v>369972</v>
      </c>
      <c r="E78" s="6">
        <v>54412</v>
      </c>
      <c r="F78" s="7">
        <f t="shared" si="1"/>
        <v>0.14707058912566356</v>
      </c>
    </row>
    <row r="79" spans="1:6" x14ac:dyDescent="0.25">
      <c r="A79" s="2" t="s">
        <v>4176</v>
      </c>
      <c r="B79" s="2" t="s">
        <v>4175</v>
      </c>
      <c r="D79" s="5">
        <v>223475</v>
      </c>
      <c r="E79" s="6">
        <v>52713</v>
      </c>
      <c r="F79" s="7">
        <f t="shared" si="1"/>
        <v>0.23587873363910952</v>
      </c>
    </row>
    <row r="80" spans="1:6" x14ac:dyDescent="0.25">
      <c r="A80" s="2" t="s">
        <v>4174</v>
      </c>
      <c r="B80" s="2" t="s">
        <v>4173</v>
      </c>
      <c r="D80" s="5">
        <v>645112.9375</v>
      </c>
      <c r="E80" s="6">
        <v>16529.0625</v>
      </c>
      <c r="F80" s="7">
        <f t="shared" si="1"/>
        <v>2.5621967161370097E-2</v>
      </c>
    </row>
    <row r="81" spans="1:6" x14ac:dyDescent="0.25">
      <c r="A81" s="2" t="s">
        <v>4172</v>
      </c>
      <c r="B81" s="2" t="s">
        <v>4171</v>
      </c>
      <c r="D81" s="5">
        <v>837127</v>
      </c>
      <c r="E81" s="6">
        <v>67512</v>
      </c>
      <c r="F81" s="7">
        <f t="shared" si="1"/>
        <v>8.0647261407170004E-2</v>
      </c>
    </row>
    <row r="82" spans="1:6" x14ac:dyDescent="0.25">
      <c r="A82" s="2" t="s">
        <v>4170</v>
      </c>
      <c r="B82" s="2" t="s">
        <v>4169</v>
      </c>
      <c r="D82" s="5">
        <v>138428</v>
      </c>
      <c r="E82" s="6">
        <v>0</v>
      </c>
      <c r="F82" s="7">
        <f t="shared" si="1"/>
        <v>0</v>
      </c>
    </row>
    <row r="83" spans="1:6" x14ac:dyDescent="0.25">
      <c r="A83" s="2" t="s">
        <v>4168</v>
      </c>
      <c r="B83" s="2" t="s">
        <v>4167</v>
      </c>
      <c r="D83" s="5">
        <v>147550</v>
      </c>
      <c r="E83" s="6">
        <v>15166</v>
      </c>
      <c r="F83" s="7">
        <f t="shared" si="1"/>
        <v>0.1027854964418841</v>
      </c>
    </row>
    <row r="84" spans="1:6" x14ac:dyDescent="0.25">
      <c r="A84" s="2" t="s">
        <v>4166</v>
      </c>
      <c r="B84" s="2" t="s">
        <v>4165</v>
      </c>
      <c r="D84" s="5">
        <v>82068.0078125</v>
      </c>
      <c r="E84" s="6">
        <v>2784.9921875</v>
      </c>
      <c r="F84" s="7">
        <f t="shared" si="1"/>
        <v>3.3935174762166093E-2</v>
      </c>
    </row>
    <row r="85" spans="1:6" x14ac:dyDescent="0.25">
      <c r="A85" s="2" t="s">
        <v>4164</v>
      </c>
      <c r="B85" s="2" t="s">
        <v>4163</v>
      </c>
      <c r="D85" s="5">
        <v>59135</v>
      </c>
      <c r="E85" s="6">
        <v>102207</v>
      </c>
      <c r="F85" s="7">
        <f t="shared" si="1"/>
        <v>1.7283672951720639</v>
      </c>
    </row>
    <row r="86" spans="1:6" x14ac:dyDescent="0.25">
      <c r="A86" s="2" t="s">
        <v>4162</v>
      </c>
      <c r="B86" s="2" t="s">
        <v>4161</v>
      </c>
      <c r="D86" s="5">
        <v>428948</v>
      </c>
      <c r="E86" s="6">
        <v>17037</v>
      </c>
      <c r="F86" s="7">
        <f t="shared" si="1"/>
        <v>3.9718101028562901E-2</v>
      </c>
    </row>
    <row r="87" spans="1:6" x14ac:dyDescent="0.25">
      <c r="A87" s="2" t="s">
        <v>4160</v>
      </c>
      <c r="B87" s="2" t="s">
        <v>4159</v>
      </c>
      <c r="D87" s="5">
        <v>400974</v>
      </c>
      <c r="E87" s="6">
        <v>165900</v>
      </c>
      <c r="F87" s="7">
        <f t="shared" si="1"/>
        <v>0.4137425369225935</v>
      </c>
    </row>
    <row r="88" spans="1:6" x14ac:dyDescent="0.25">
      <c r="A88" s="2" t="s">
        <v>4158</v>
      </c>
      <c r="B88" s="2" t="s">
        <v>1006</v>
      </c>
      <c r="D88" s="5">
        <v>120724</v>
      </c>
      <c r="E88" s="6">
        <v>28651</v>
      </c>
      <c r="F88" s="7">
        <f t="shared" si="1"/>
        <v>0.23732646366919585</v>
      </c>
    </row>
    <row r="89" spans="1:6" x14ac:dyDescent="0.25">
      <c r="A89" s="2" t="s">
        <v>4157</v>
      </c>
      <c r="B89" s="2" t="s">
        <v>4156</v>
      </c>
      <c r="D89" s="5">
        <v>596427</v>
      </c>
      <c r="E89" s="6">
        <v>994</v>
      </c>
      <c r="F89" s="7">
        <f t="shared" si="1"/>
        <v>1.6665912173660818E-3</v>
      </c>
    </row>
    <row r="90" spans="1:6" x14ac:dyDescent="0.25">
      <c r="A90" s="2" t="s">
        <v>4155</v>
      </c>
      <c r="B90" s="2" t="s">
        <v>4154</v>
      </c>
      <c r="D90" s="5">
        <v>169195</v>
      </c>
      <c r="E90" s="6">
        <v>48587</v>
      </c>
      <c r="F90" s="7">
        <f t="shared" si="1"/>
        <v>0.28716569638582701</v>
      </c>
    </row>
    <row r="91" spans="1:6" x14ac:dyDescent="0.25">
      <c r="A91" s="2" t="s">
        <v>4153</v>
      </c>
      <c r="B91" s="2" t="s">
        <v>4152</v>
      </c>
      <c r="D91" s="5">
        <v>1602779</v>
      </c>
      <c r="E91" s="6">
        <v>89933</v>
      </c>
      <c r="F91" s="7">
        <f t="shared" si="1"/>
        <v>5.6110667783892849E-2</v>
      </c>
    </row>
    <row r="92" spans="1:6" x14ac:dyDescent="0.25">
      <c r="A92" s="2" t="s">
        <v>4151</v>
      </c>
      <c r="B92" s="2" t="s">
        <v>4150</v>
      </c>
      <c r="D92" s="5">
        <v>6754532</v>
      </c>
      <c r="E92" s="6">
        <v>406969.75</v>
      </c>
      <c r="F92" s="7">
        <f t="shared" si="1"/>
        <v>6.0251361604327286E-2</v>
      </c>
    </row>
    <row r="93" spans="1:6" x14ac:dyDescent="0.25">
      <c r="A93" s="2" t="s">
        <v>4149</v>
      </c>
      <c r="B93" s="2" t="s">
        <v>4148</v>
      </c>
      <c r="D93" s="5">
        <v>145647</v>
      </c>
      <c r="E93" s="6">
        <v>6284</v>
      </c>
      <c r="F93" s="7">
        <f t="shared" si="1"/>
        <v>4.3145413225126501E-2</v>
      </c>
    </row>
    <row r="94" spans="1:6" x14ac:dyDescent="0.25">
      <c r="A94" s="2" t="s">
        <v>4147</v>
      </c>
      <c r="B94" s="2" t="s">
        <v>4146</v>
      </c>
      <c r="D94" s="5">
        <v>443845</v>
      </c>
      <c r="E94" s="6">
        <v>0</v>
      </c>
      <c r="F94" s="7">
        <f t="shared" si="1"/>
        <v>0</v>
      </c>
    </row>
    <row r="95" spans="1:6" x14ac:dyDescent="0.25">
      <c r="A95" s="2" t="s">
        <v>4145</v>
      </c>
      <c r="B95" s="2" t="s">
        <v>4144</v>
      </c>
      <c r="D95" s="5">
        <v>889426</v>
      </c>
      <c r="E95" s="6">
        <v>6923</v>
      </c>
      <c r="F95" s="7">
        <f t="shared" si="1"/>
        <v>7.7836717163653861E-3</v>
      </c>
    </row>
    <row r="96" spans="1:6" x14ac:dyDescent="0.25">
      <c r="A96" s="2" t="s">
        <v>4143</v>
      </c>
      <c r="B96" s="2" t="s">
        <v>4142</v>
      </c>
      <c r="D96" s="5">
        <v>1299962</v>
      </c>
      <c r="E96" s="6">
        <v>410692</v>
      </c>
      <c r="F96" s="7">
        <f t="shared" si="1"/>
        <v>0.31592615784153688</v>
      </c>
    </row>
    <row r="97" spans="1:6" x14ac:dyDescent="0.25">
      <c r="A97" s="2" t="s">
        <v>4141</v>
      </c>
      <c r="B97" s="2" t="s">
        <v>4140</v>
      </c>
      <c r="D97" s="5">
        <v>994849</v>
      </c>
      <c r="E97" s="6">
        <v>444655</v>
      </c>
      <c r="F97" s="7">
        <f t="shared" si="1"/>
        <v>0.44695727693348436</v>
      </c>
    </row>
    <row r="98" spans="1:6" x14ac:dyDescent="0.25">
      <c r="A98" s="2" t="s">
        <v>4139</v>
      </c>
      <c r="B98" s="2" t="s">
        <v>4138</v>
      </c>
      <c r="D98" s="5">
        <v>1724419</v>
      </c>
      <c r="E98" s="6">
        <v>48808</v>
      </c>
      <c r="F98" s="7">
        <f t="shared" si="1"/>
        <v>2.8304025877701419E-2</v>
      </c>
    </row>
    <row r="99" spans="1:6" x14ac:dyDescent="0.25">
      <c r="A99" s="2" t="s">
        <v>4137</v>
      </c>
      <c r="B99" s="2" t="s">
        <v>4136</v>
      </c>
      <c r="D99" s="5">
        <v>2818851</v>
      </c>
      <c r="E99" s="6">
        <v>311740</v>
      </c>
      <c r="F99" s="7">
        <f t="shared" si="1"/>
        <v>0.11059115930568873</v>
      </c>
    </row>
    <row r="100" spans="1:6" x14ac:dyDescent="0.25">
      <c r="A100" s="2" t="s">
        <v>4135</v>
      </c>
      <c r="B100" s="2" t="s">
        <v>4134</v>
      </c>
      <c r="D100" s="5">
        <v>348397</v>
      </c>
      <c r="E100" s="6">
        <v>205616</v>
      </c>
      <c r="F100" s="7">
        <f t="shared" si="1"/>
        <v>0.59017729773792538</v>
      </c>
    </row>
    <row r="101" spans="1:6" x14ac:dyDescent="0.25">
      <c r="A101" s="2" t="s">
        <v>4133</v>
      </c>
      <c r="B101" s="2" t="s">
        <v>3113</v>
      </c>
      <c r="D101" s="5">
        <v>1023158</v>
      </c>
      <c r="E101" s="6">
        <v>0</v>
      </c>
      <c r="F101" s="7">
        <f t="shared" si="1"/>
        <v>0</v>
      </c>
    </row>
    <row r="102" spans="1:6" x14ac:dyDescent="0.25">
      <c r="A102" s="2" t="s">
        <v>4132</v>
      </c>
      <c r="B102" s="2" t="s">
        <v>4131</v>
      </c>
      <c r="D102" s="5">
        <v>2367573</v>
      </c>
      <c r="E102" s="6">
        <v>260487</v>
      </c>
      <c r="F102" s="7">
        <f t="shared" si="1"/>
        <v>0.11002279549564047</v>
      </c>
    </row>
    <row r="103" spans="1:6" x14ac:dyDescent="0.25">
      <c r="A103" s="2" t="s">
        <v>4130</v>
      </c>
      <c r="B103" s="2" t="s">
        <v>4129</v>
      </c>
      <c r="D103" s="5">
        <v>1064003</v>
      </c>
      <c r="E103" s="6">
        <v>172509</v>
      </c>
      <c r="F103" s="7">
        <f t="shared" si="1"/>
        <v>0.1621320616577209</v>
      </c>
    </row>
    <row r="104" spans="1:6" x14ac:dyDescent="0.25">
      <c r="A104" s="2" t="s">
        <v>4128</v>
      </c>
      <c r="B104" s="2" t="s">
        <v>4127</v>
      </c>
      <c r="D104" s="5">
        <v>5344230</v>
      </c>
      <c r="E104" s="6">
        <v>808006</v>
      </c>
      <c r="F104" s="7">
        <f t="shared" si="1"/>
        <v>0.15119222039470606</v>
      </c>
    </row>
    <row r="105" spans="1:6" x14ac:dyDescent="0.25">
      <c r="A105" s="2" t="s">
        <v>4126</v>
      </c>
      <c r="B105" s="2" t="s">
        <v>4125</v>
      </c>
      <c r="D105" s="5">
        <v>1329333</v>
      </c>
      <c r="E105" s="6">
        <v>226450</v>
      </c>
      <c r="F105" s="7">
        <f t="shared" si="1"/>
        <v>0.17034858835220371</v>
      </c>
    </row>
    <row r="106" spans="1:6" x14ac:dyDescent="0.25">
      <c r="A106" s="2" t="s">
        <v>4124</v>
      </c>
      <c r="B106" s="2" t="s">
        <v>4123</v>
      </c>
      <c r="D106" s="5">
        <v>818843</v>
      </c>
      <c r="E106" s="6">
        <v>64367</v>
      </c>
      <c r="F106" s="7">
        <f t="shared" si="1"/>
        <v>7.860725438209766E-2</v>
      </c>
    </row>
    <row r="107" spans="1:6" x14ac:dyDescent="0.25">
      <c r="A107" s="2" t="s">
        <v>4122</v>
      </c>
      <c r="B107" s="2" t="s">
        <v>4121</v>
      </c>
      <c r="D107" s="5">
        <v>721408</v>
      </c>
      <c r="E107" s="6">
        <v>99077</v>
      </c>
      <c r="F107" s="7">
        <f t="shared" si="1"/>
        <v>0.13733837162881476</v>
      </c>
    </row>
    <row r="108" spans="1:6" x14ac:dyDescent="0.25">
      <c r="A108" s="2" t="s">
        <v>4120</v>
      </c>
      <c r="B108" s="2" t="s">
        <v>4119</v>
      </c>
      <c r="D108" s="5">
        <v>1968369</v>
      </c>
      <c r="E108" s="6">
        <v>246215</v>
      </c>
      <c r="F108" s="7">
        <f t="shared" si="1"/>
        <v>0.12508579438103323</v>
      </c>
    </row>
    <row r="109" spans="1:6" x14ac:dyDescent="0.25">
      <c r="A109" s="2" t="s">
        <v>4118</v>
      </c>
      <c r="B109" s="2" t="s">
        <v>4117</v>
      </c>
      <c r="D109" s="5">
        <v>583022</v>
      </c>
      <c r="E109" s="6">
        <v>86120</v>
      </c>
      <c r="F109" s="7">
        <f t="shared" si="1"/>
        <v>0.14771312231785422</v>
      </c>
    </row>
    <row r="110" spans="1:6" x14ac:dyDescent="0.25">
      <c r="A110" s="2" t="s">
        <v>4116</v>
      </c>
      <c r="B110" s="2" t="s">
        <v>4115</v>
      </c>
      <c r="D110" s="5">
        <v>534654</v>
      </c>
      <c r="E110" s="6">
        <v>75483</v>
      </c>
      <c r="F110" s="7">
        <f t="shared" si="1"/>
        <v>0.14118102548564118</v>
      </c>
    </row>
    <row r="111" spans="1:6" x14ac:dyDescent="0.25">
      <c r="A111" s="2" t="s">
        <v>4114</v>
      </c>
      <c r="B111" s="2" t="s">
        <v>4113</v>
      </c>
      <c r="D111" s="5">
        <v>985552</v>
      </c>
      <c r="E111" s="6">
        <v>140704</v>
      </c>
      <c r="F111" s="7">
        <f t="shared" si="1"/>
        <v>0.14276669318310956</v>
      </c>
    </row>
    <row r="112" spans="1:6" x14ac:dyDescent="0.25">
      <c r="A112" s="2" t="s">
        <v>4112</v>
      </c>
      <c r="B112" s="2" t="s">
        <v>4111</v>
      </c>
      <c r="D112" s="5">
        <v>1120148</v>
      </c>
      <c r="E112" s="6">
        <v>190381</v>
      </c>
      <c r="F112" s="7">
        <f t="shared" si="1"/>
        <v>0.16996057663808711</v>
      </c>
    </row>
    <row r="113" spans="1:6" x14ac:dyDescent="0.25">
      <c r="A113" s="2" t="s">
        <v>4110</v>
      </c>
      <c r="B113" s="2" t="s">
        <v>4109</v>
      </c>
      <c r="D113" s="5">
        <v>1530175</v>
      </c>
      <c r="E113" s="6">
        <v>338540</v>
      </c>
      <c r="F113" s="7">
        <f t="shared" si="1"/>
        <v>0.22124266832225073</v>
      </c>
    </row>
    <row r="114" spans="1:6" x14ac:dyDescent="0.25">
      <c r="A114" s="2" t="s">
        <v>4108</v>
      </c>
      <c r="B114" s="2" t="s">
        <v>4107</v>
      </c>
      <c r="D114" s="5">
        <v>656749</v>
      </c>
      <c r="E114" s="6">
        <v>158503</v>
      </c>
      <c r="F114" s="7">
        <f t="shared" si="1"/>
        <v>0.24134486691262569</v>
      </c>
    </row>
    <row r="115" spans="1:6" x14ac:dyDescent="0.25">
      <c r="A115" s="2" t="s">
        <v>4106</v>
      </c>
      <c r="B115" s="2" t="s">
        <v>4105</v>
      </c>
      <c r="D115" s="5">
        <v>359034</v>
      </c>
      <c r="E115" s="6">
        <v>59111</v>
      </c>
      <c r="F115" s="7">
        <f t="shared" si="1"/>
        <v>0.16463900354841046</v>
      </c>
    </row>
    <row r="116" spans="1:6" x14ac:dyDescent="0.25">
      <c r="A116" s="2" t="s">
        <v>4104</v>
      </c>
      <c r="B116" s="2" t="s">
        <v>4103</v>
      </c>
      <c r="D116" s="5">
        <v>273138</v>
      </c>
      <c r="E116" s="6">
        <v>15731</v>
      </c>
      <c r="F116" s="7">
        <f t="shared" si="1"/>
        <v>5.7593597375685548E-2</v>
      </c>
    </row>
    <row r="117" spans="1:6" x14ac:dyDescent="0.25">
      <c r="A117" s="2" t="s">
        <v>4102</v>
      </c>
      <c r="B117" s="2" t="s">
        <v>3359</v>
      </c>
      <c r="D117" s="5">
        <v>291468</v>
      </c>
      <c r="E117" s="6">
        <v>51531</v>
      </c>
      <c r="F117" s="7">
        <f t="shared" si="1"/>
        <v>0.17679813907530156</v>
      </c>
    </row>
    <row r="118" spans="1:6" x14ac:dyDescent="0.25">
      <c r="A118" s="2" t="s">
        <v>4101</v>
      </c>
      <c r="B118" s="2" t="s">
        <v>4100</v>
      </c>
      <c r="D118" s="5">
        <v>267700</v>
      </c>
      <c r="E118" s="6">
        <v>65431</v>
      </c>
      <c r="F118" s="7">
        <f t="shared" si="1"/>
        <v>0.24441912588718714</v>
      </c>
    </row>
    <row r="119" spans="1:6" x14ac:dyDescent="0.25">
      <c r="A119" s="2" t="s">
        <v>4099</v>
      </c>
      <c r="B119" s="2" t="s">
        <v>4098</v>
      </c>
      <c r="D119" s="5">
        <v>1429314</v>
      </c>
      <c r="E119" s="6">
        <v>207948</v>
      </c>
      <c r="F119" s="7">
        <f t="shared" si="1"/>
        <v>0.14548797535041286</v>
      </c>
    </row>
    <row r="120" spans="1:6" x14ac:dyDescent="0.25">
      <c r="A120" s="2" t="s">
        <v>4097</v>
      </c>
      <c r="B120" s="2" t="s">
        <v>4096</v>
      </c>
      <c r="D120" s="5">
        <v>648771</v>
      </c>
      <c r="E120" s="6">
        <v>932</v>
      </c>
      <c r="F120" s="7">
        <f t="shared" si="1"/>
        <v>1.4365623617578467E-3</v>
      </c>
    </row>
    <row r="121" spans="1:6" x14ac:dyDescent="0.25">
      <c r="A121" s="2" t="s">
        <v>4095</v>
      </c>
      <c r="B121" s="2" t="s">
        <v>4094</v>
      </c>
      <c r="D121" s="5">
        <v>188634</v>
      </c>
      <c r="E121" s="6">
        <v>23964</v>
      </c>
      <c r="F121" s="7">
        <f t="shared" si="1"/>
        <v>0.12703966411145393</v>
      </c>
    </row>
    <row r="122" spans="1:6" x14ac:dyDescent="0.25">
      <c r="A122" s="2" t="s">
        <v>4093</v>
      </c>
      <c r="B122" s="2" t="s">
        <v>4092</v>
      </c>
      <c r="D122" s="5">
        <v>264323</v>
      </c>
      <c r="E122" s="6">
        <v>34076</v>
      </c>
      <c r="F122" s="7">
        <f t="shared" si="1"/>
        <v>0.12891802832140978</v>
      </c>
    </row>
    <row r="123" spans="1:6" x14ac:dyDescent="0.25">
      <c r="A123" s="2" t="s">
        <v>4091</v>
      </c>
      <c r="B123" s="2" t="s">
        <v>4090</v>
      </c>
      <c r="D123" s="5">
        <v>582783</v>
      </c>
      <c r="E123" s="6">
        <v>26267</v>
      </c>
      <c r="F123" s="7">
        <f t="shared" si="1"/>
        <v>4.5071664753433098E-2</v>
      </c>
    </row>
    <row r="124" spans="1:6" x14ac:dyDescent="0.25">
      <c r="A124" s="2" t="s">
        <v>4089</v>
      </c>
      <c r="B124" s="2" t="s">
        <v>4088</v>
      </c>
      <c r="D124" s="5">
        <v>49395740</v>
      </c>
      <c r="E124" s="6">
        <v>5150206.5</v>
      </c>
      <c r="F124" s="7">
        <f t="shared" si="1"/>
        <v>0.10426418351056184</v>
      </c>
    </row>
    <row r="125" spans="1:6" x14ac:dyDescent="0.25">
      <c r="A125" s="2" t="s">
        <v>4087</v>
      </c>
      <c r="B125" s="2" t="s">
        <v>3906</v>
      </c>
      <c r="D125" s="5">
        <v>7951340</v>
      </c>
      <c r="E125" s="6">
        <v>602057</v>
      </c>
      <c r="F125" s="7">
        <f t="shared" si="1"/>
        <v>7.5717677775066841E-2</v>
      </c>
    </row>
    <row r="126" spans="1:6" x14ac:dyDescent="0.25">
      <c r="A126" s="2" t="s">
        <v>4086</v>
      </c>
      <c r="B126" s="2" t="s">
        <v>4085</v>
      </c>
      <c r="D126" s="5">
        <v>25998644</v>
      </c>
      <c r="E126" s="6">
        <v>3872107</v>
      </c>
      <c r="F126" s="7">
        <f t="shared" si="1"/>
        <v>0.14893495983867466</v>
      </c>
    </row>
    <row r="127" spans="1:6" x14ac:dyDescent="0.25">
      <c r="A127" s="2" t="s">
        <v>4084</v>
      </c>
      <c r="B127" s="2" t="s">
        <v>4083</v>
      </c>
      <c r="D127" s="5">
        <v>10151208</v>
      </c>
      <c r="E127" s="6">
        <v>1227285.5</v>
      </c>
      <c r="F127" s="7">
        <f t="shared" si="1"/>
        <v>0.12090043864730188</v>
      </c>
    </row>
    <row r="128" spans="1:6" x14ac:dyDescent="0.25">
      <c r="A128" s="2" t="s">
        <v>4082</v>
      </c>
      <c r="B128" s="2" t="s">
        <v>4081</v>
      </c>
      <c r="D128" s="5">
        <v>3269548</v>
      </c>
      <c r="E128" s="6">
        <v>14500</v>
      </c>
      <c r="F128" s="7">
        <f t="shared" si="1"/>
        <v>4.4348637793358596E-3</v>
      </c>
    </row>
    <row r="129" spans="1:6" x14ac:dyDescent="0.25">
      <c r="A129" s="2" t="s">
        <v>4080</v>
      </c>
      <c r="B129" s="2" t="s">
        <v>4079</v>
      </c>
      <c r="D129" s="5">
        <v>599463</v>
      </c>
      <c r="E129" s="6">
        <v>114674</v>
      </c>
      <c r="F129" s="7">
        <f t="shared" si="1"/>
        <v>0.19129454194837714</v>
      </c>
    </row>
    <row r="130" spans="1:6" x14ac:dyDescent="0.25">
      <c r="A130" s="2" t="s">
        <v>4078</v>
      </c>
      <c r="B130" s="2" t="s">
        <v>4077</v>
      </c>
      <c r="D130" s="5">
        <v>12211629</v>
      </c>
      <c r="E130" s="6">
        <v>2219675</v>
      </c>
      <c r="F130" s="7">
        <f t="shared" si="1"/>
        <v>0.18176731376297134</v>
      </c>
    </row>
    <row r="131" spans="1:6" x14ac:dyDescent="0.25">
      <c r="A131" s="2" t="s">
        <v>4076</v>
      </c>
      <c r="B131" s="2" t="s">
        <v>4075</v>
      </c>
      <c r="D131" s="5">
        <v>2925820</v>
      </c>
      <c r="E131" s="6">
        <v>52204</v>
      </c>
      <c r="F131" s="7">
        <f t="shared" si="1"/>
        <v>1.7842519362093363E-2</v>
      </c>
    </row>
    <row r="132" spans="1:6" x14ac:dyDescent="0.25">
      <c r="A132" s="2" t="s">
        <v>4074</v>
      </c>
      <c r="B132" s="2" t="s">
        <v>4073</v>
      </c>
      <c r="D132" s="5">
        <v>2310490</v>
      </c>
      <c r="E132" s="6">
        <v>4413</v>
      </c>
      <c r="F132" s="7">
        <f t="shared" ref="F132:F195" si="2">E132/D132</f>
        <v>1.9099844621703621E-3</v>
      </c>
    </row>
    <row r="133" spans="1:6" x14ac:dyDescent="0.25">
      <c r="A133" s="2" t="s">
        <v>4072</v>
      </c>
      <c r="B133" s="2" t="s">
        <v>4071</v>
      </c>
      <c r="D133" s="5">
        <v>1000389</v>
      </c>
      <c r="E133" s="6">
        <v>0</v>
      </c>
      <c r="F133" s="7">
        <f t="shared" si="2"/>
        <v>0</v>
      </c>
    </row>
    <row r="134" spans="1:6" x14ac:dyDescent="0.25">
      <c r="A134" s="2" t="s">
        <v>4070</v>
      </c>
      <c r="B134" s="2" t="s">
        <v>4069</v>
      </c>
      <c r="D134" s="5">
        <v>827122</v>
      </c>
      <c r="E134" s="6">
        <v>26429</v>
      </c>
      <c r="F134" s="7">
        <f t="shared" si="2"/>
        <v>3.1952964617069791E-2</v>
      </c>
    </row>
    <row r="135" spans="1:6" x14ac:dyDescent="0.25">
      <c r="A135" s="2" t="s">
        <v>4068</v>
      </c>
      <c r="B135" s="2" t="s">
        <v>4067</v>
      </c>
      <c r="D135" s="5">
        <v>735990</v>
      </c>
      <c r="E135" s="6">
        <v>82558</v>
      </c>
      <c r="F135" s="7">
        <f t="shared" si="2"/>
        <v>0.11217271973803992</v>
      </c>
    </row>
    <row r="136" spans="1:6" x14ac:dyDescent="0.25">
      <c r="A136" s="2" t="s">
        <v>4066</v>
      </c>
      <c r="B136" s="2" t="s">
        <v>4065</v>
      </c>
      <c r="D136" s="5">
        <v>4113184</v>
      </c>
      <c r="E136" s="6">
        <v>497223.5</v>
      </c>
      <c r="F136" s="7">
        <f t="shared" si="2"/>
        <v>0.12088530442596296</v>
      </c>
    </row>
    <row r="137" spans="1:6" x14ac:dyDescent="0.25">
      <c r="A137" s="2" t="s">
        <v>4064</v>
      </c>
      <c r="B137" s="2" t="s">
        <v>4063</v>
      </c>
      <c r="D137" s="5">
        <v>8346811</v>
      </c>
      <c r="E137" s="6">
        <v>690394</v>
      </c>
      <c r="F137" s="7">
        <f t="shared" si="2"/>
        <v>8.2713505792811171E-2</v>
      </c>
    </row>
    <row r="138" spans="1:6" x14ac:dyDescent="0.25">
      <c r="A138" s="2" t="s">
        <v>4062</v>
      </c>
      <c r="B138" s="2" t="s">
        <v>4061</v>
      </c>
      <c r="D138" s="5">
        <v>4669857</v>
      </c>
      <c r="E138" s="6">
        <v>1001010</v>
      </c>
      <c r="F138" s="7">
        <f t="shared" si="2"/>
        <v>0.21435560018218974</v>
      </c>
    </row>
    <row r="139" spans="1:6" x14ac:dyDescent="0.25">
      <c r="A139" s="2" t="s">
        <v>4060</v>
      </c>
      <c r="B139" s="2" t="s">
        <v>4059</v>
      </c>
      <c r="D139" s="5">
        <v>4616894</v>
      </c>
      <c r="E139" s="6">
        <v>1010901</v>
      </c>
      <c r="F139" s="7">
        <f t="shared" si="2"/>
        <v>0.21895694378081887</v>
      </c>
    </row>
    <row r="140" spans="1:6" x14ac:dyDescent="0.25">
      <c r="A140" s="2" t="s">
        <v>4058</v>
      </c>
      <c r="B140" s="2" t="s">
        <v>4057</v>
      </c>
      <c r="D140" s="5">
        <v>2489344</v>
      </c>
      <c r="E140" s="6">
        <v>300053.5</v>
      </c>
      <c r="F140" s="7">
        <f t="shared" si="2"/>
        <v>0.12053516910479227</v>
      </c>
    </row>
    <row r="141" spans="1:6" x14ac:dyDescent="0.25">
      <c r="A141" s="2" t="s">
        <v>4056</v>
      </c>
      <c r="B141" s="2" t="s">
        <v>4055</v>
      </c>
      <c r="D141" s="5">
        <v>7385675</v>
      </c>
      <c r="E141" s="6">
        <v>538024.25</v>
      </c>
      <c r="F141" s="7">
        <f t="shared" si="2"/>
        <v>7.2846997735481187E-2</v>
      </c>
    </row>
    <row r="142" spans="1:6" x14ac:dyDescent="0.25">
      <c r="A142" s="2" t="s">
        <v>4054</v>
      </c>
      <c r="B142" s="2" t="s">
        <v>4053</v>
      </c>
      <c r="D142" s="5">
        <v>778607</v>
      </c>
      <c r="E142" s="6">
        <v>152039</v>
      </c>
      <c r="F142" s="7">
        <f t="shared" si="2"/>
        <v>0.19527052800706904</v>
      </c>
    </row>
    <row r="143" spans="1:6" x14ac:dyDescent="0.25">
      <c r="A143" s="2" t="s">
        <v>4052</v>
      </c>
      <c r="B143" s="2" t="s">
        <v>4051</v>
      </c>
      <c r="D143" s="5">
        <v>248185</v>
      </c>
      <c r="E143" s="6">
        <v>64026</v>
      </c>
      <c r="F143" s="7">
        <f t="shared" si="2"/>
        <v>0.25797691238390719</v>
      </c>
    </row>
    <row r="144" spans="1:6" x14ac:dyDescent="0.25">
      <c r="A144" s="2" t="s">
        <v>4050</v>
      </c>
      <c r="B144" s="2" t="s">
        <v>4049</v>
      </c>
      <c r="D144" s="5">
        <v>1452749</v>
      </c>
      <c r="E144" s="6">
        <v>141202.25</v>
      </c>
      <c r="F144" s="7">
        <f t="shared" si="2"/>
        <v>9.7196590739350025E-2</v>
      </c>
    </row>
    <row r="145" spans="1:6" x14ac:dyDescent="0.25">
      <c r="A145" s="2" t="s">
        <v>4048</v>
      </c>
      <c r="B145" s="2" t="s">
        <v>4047</v>
      </c>
      <c r="D145" s="5">
        <v>331448</v>
      </c>
      <c r="E145" s="6">
        <v>6565</v>
      </c>
      <c r="F145" s="7">
        <f t="shared" si="2"/>
        <v>1.9807028553498588E-2</v>
      </c>
    </row>
    <row r="146" spans="1:6" x14ac:dyDescent="0.25">
      <c r="A146" s="2" t="s">
        <v>4046</v>
      </c>
      <c r="B146" s="2" t="s">
        <v>4045</v>
      </c>
      <c r="D146" s="5">
        <v>691757</v>
      </c>
      <c r="E146" s="6">
        <v>225910</v>
      </c>
      <c r="F146" s="7">
        <f t="shared" si="2"/>
        <v>0.32657421609033233</v>
      </c>
    </row>
    <row r="147" spans="1:6" x14ac:dyDescent="0.25">
      <c r="A147" s="2" t="s">
        <v>4044</v>
      </c>
      <c r="B147" s="2" t="s">
        <v>4043</v>
      </c>
      <c r="D147" s="5">
        <v>114328232</v>
      </c>
      <c r="E147" s="6">
        <v>19237830.5</v>
      </c>
      <c r="F147" s="7">
        <f t="shared" si="2"/>
        <v>0.16826841597620437</v>
      </c>
    </row>
    <row r="148" spans="1:6" x14ac:dyDescent="0.25">
      <c r="A148" s="2" t="s">
        <v>4042</v>
      </c>
      <c r="B148" s="2" t="s">
        <v>4041</v>
      </c>
      <c r="D148" s="5">
        <v>230808672</v>
      </c>
      <c r="E148" s="6">
        <v>12291248.5</v>
      </c>
      <c r="F148" s="7">
        <f t="shared" si="2"/>
        <v>5.3252975260825557E-2</v>
      </c>
    </row>
    <row r="149" spans="1:6" x14ac:dyDescent="0.25">
      <c r="A149" s="2" t="s">
        <v>4040</v>
      </c>
      <c r="B149" s="2" t="s">
        <v>4039</v>
      </c>
      <c r="C149" s="4" t="s">
        <v>195</v>
      </c>
      <c r="D149" s="5">
        <v>133530552</v>
      </c>
      <c r="E149" s="6">
        <v>180622313.08437794</v>
      </c>
      <c r="F149" s="7">
        <f t="shared" si="2"/>
        <v>1.3526665649100136</v>
      </c>
    </row>
    <row r="150" spans="1:6" x14ac:dyDescent="0.25">
      <c r="A150" s="2" t="s">
        <v>4038</v>
      </c>
      <c r="B150" s="2" t="s">
        <v>4037</v>
      </c>
      <c r="D150" s="5">
        <v>465154144</v>
      </c>
      <c r="E150" s="6">
        <v>37871306</v>
      </c>
      <c r="F150" s="7">
        <f t="shared" si="2"/>
        <v>8.1416679800664096E-2</v>
      </c>
    </row>
    <row r="151" spans="1:6" x14ac:dyDescent="0.25">
      <c r="A151" s="2" t="s">
        <v>4036</v>
      </c>
      <c r="B151" s="2" t="s">
        <v>4035</v>
      </c>
      <c r="D151" s="5">
        <v>43775128</v>
      </c>
      <c r="E151" s="6">
        <v>2332215.25</v>
      </c>
      <c r="F151" s="7">
        <f t="shared" si="2"/>
        <v>5.3277177167820045E-2</v>
      </c>
    </row>
    <row r="152" spans="1:6" x14ac:dyDescent="0.25">
      <c r="A152" s="2" t="s">
        <v>4034</v>
      </c>
      <c r="B152" s="2" t="s">
        <v>4033</v>
      </c>
      <c r="D152" s="5">
        <v>102303344</v>
      </c>
      <c r="E152" s="6">
        <v>3561280.1666666716</v>
      </c>
      <c r="F152" s="7">
        <f t="shared" si="2"/>
        <v>3.4810984933851936E-2</v>
      </c>
    </row>
    <row r="153" spans="1:6" x14ac:dyDescent="0.25">
      <c r="A153" s="2" t="s">
        <v>4032</v>
      </c>
      <c r="B153" s="2" t="s">
        <v>4031</v>
      </c>
      <c r="D153" s="5">
        <v>21142640</v>
      </c>
      <c r="E153" s="6">
        <v>411501.75</v>
      </c>
      <c r="F153" s="7">
        <f t="shared" si="2"/>
        <v>1.9463120499615943E-2</v>
      </c>
    </row>
    <row r="154" spans="1:6" x14ac:dyDescent="0.25">
      <c r="A154" s="2" t="s">
        <v>4030</v>
      </c>
      <c r="B154" s="2" t="s">
        <v>4029</v>
      </c>
      <c r="D154" s="5">
        <v>5160604</v>
      </c>
      <c r="E154" s="6">
        <v>182898</v>
      </c>
      <c r="F154" s="7">
        <f t="shared" si="2"/>
        <v>3.5441200293609046E-2</v>
      </c>
    </row>
    <row r="155" spans="1:6" x14ac:dyDescent="0.25">
      <c r="A155" s="2" t="s">
        <v>4028</v>
      </c>
      <c r="B155" s="2" t="s">
        <v>4027</v>
      </c>
      <c r="D155" s="5">
        <v>17157338</v>
      </c>
      <c r="E155" s="6">
        <v>3485761</v>
      </c>
      <c r="F155" s="7">
        <f t="shared" si="2"/>
        <v>0.20316444194314992</v>
      </c>
    </row>
    <row r="156" spans="1:6" x14ac:dyDescent="0.25">
      <c r="A156" s="2" t="s">
        <v>4026</v>
      </c>
      <c r="B156" s="2" t="s">
        <v>4025</v>
      </c>
      <c r="D156" s="5">
        <v>79693080</v>
      </c>
      <c r="E156" s="6">
        <v>5093421</v>
      </c>
      <c r="F156" s="7">
        <f t="shared" si="2"/>
        <v>6.391296458864433E-2</v>
      </c>
    </row>
    <row r="157" spans="1:6" x14ac:dyDescent="0.25">
      <c r="A157" s="2" t="s">
        <v>4024</v>
      </c>
      <c r="B157" s="2" t="s">
        <v>4023</v>
      </c>
      <c r="C157" s="4" t="s">
        <v>195</v>
      </c>
      <c r="D157" s="5">
        <v>56466732</v>
      </c>
      <c r="E157" s="6">
        <v>17985881.028442115</v>
      </c>
      <c r="F157" s="7">
        <f t="shared" si="2"/>
        <v>0.31852172759780245</v>
      </c>
    </row>
    <row r="158" spans="1:6" x14ac:dyDescent="0.25">
      <c r="A158" s="2" t="s">
        <v>4022</v>
      </c>
      <c r="B158" s="2" t="s">
        <v>4021</v>
      </c>
      <c r="C158" s="4" t="s">
        <v>195</v>
      </c>
      <c r="D158" s="5">
        <v>67293760</v>
      </c>
      <c r="E158" s="6">
        <v>21126066</v>
      </c>
      <c r="F158" s="7">
        <f t="shared" si="2"/>
        <v>0.31393796393603213</v>
      </c>
    </row>
    <row r="159" spans="1:6" x14ac:dyDescent="0.25">
      <c r="A159" s="2" t="s">
        <v>4020</v>
      </c>
      <c r="B159" s="2" t="s">
        <v>4019</v>
      </c>
      <c r="D159" s="5">
        <v>34348264</v>
      </c>
      <c r="E159" s="6">
        <v>662370.25</v>
      </c>
      <c r="F159" s="7">
        <f t="shared" si="2"/>
        <v>1.9283951293724771E-2</v>
      </c>
    </row>
    <row r="160" spans="1:6" x14ac:dyDescent="0.25">
      <c r="A160" s="2" t="s">
        <v>4018</v>
      </c>
      <c r="B160" s="2" t="s">
        <v>4017</v>
      </c>
      <c r="D160" s="5">
        <v>89161</v>
      </c>
      <c r="E160" s="6">
        <v>15795</v>
      </c>
      <c r="F160" s="7">
        <f t="shared" si="2"/>
        <v>0.17715144513856956</v>
      </c>
    </row>
    <row r="161" spans="1:6" x14ac:dyDescent="0.25">
      <c r="A161" s="2" t="s">
        <v>4016</v>
      </c>
      <c r="B161" s="2" t="s">
        <v>4015</v>
      </c>
      <c r="D161" s="5">
        <v>16857730</v>
      </c>
      <c r="E161" s="6">
        <v>2426024.75</v>
      </c>
      <c r="F161" s="7">
        <f t="shared" si="2"/>
        <v>0.14391170993959448</v>
      </c>
    </row>
    <row r="162" spans="1:6" x14ac:dyDescent="0.25">
      <c r="A162" s="2" t="s">
        <v>4014</v>
      </c>
      <c r="B162" s="2" t="s">
        <v>4013</v>
      </c>
      <c r="D162" s="5">
        <v>28865734</v>
      </c>
      <c r="E162" s="6">
        <v>4176068.5</v>
      </c>
      <c r="F162" s="7">
        <f t="shared" si="2"/>
        <v>0.14467217428110438</v>
      </c>
    </row>
    <row r="163" spans="1:6" x14ac:dyDescent="0.25">
      <c r="A163" s="2" t="s">
        <v>4012</v>
      </c>
      <c r="B163" s="2" t="s">
        <v>4011</v>
      </c>
      <c r="D163" s="5">
        <v>29290642</v>
      </c>
      <c r="E163" s="6">
        <v>1856379.5</v>
      </c>
      <c r="F163" s="7">
        <f t="shared" si="2"/>
        <v>6.3377904110125005E-2</v>
      </c>
    </row>
    <row r="164" spans="1:6" x14ac:dyDescent="0.25">
      <c r="A164" s="2" t="s">
        <v>4010</v>
      </c>
      <c r="B164" s="2" t="s">
        <v>4009</v>
      </c>
      <c r="D164" s="5">
        <v>66506624</v>
      </c>
      <c r="E164" s="6">
        <v>2444303</v>
      </c>
      <c r="F164" s="7">
        <f t="shared" si="2"/>
        <v>3.6752775182213426E-2</v>
      </c>
    </row>
    <row r="165" spans="1:6" x14ac:dyDescent="0.25">
      <c r="A165" s="2" t="s">
        <v>4008</v>
      </c>
      <c r="B165" s="2" t="s">
        <v>4007</v>
      </c>
      <c r="D165" s="5">
        <v>35346572</v>
      </c>
      <c r="E165" s="6">
        <v>401927</v>
      </c>
      <c r="F165" s="7">
        <f t="shared" si="2"/>
        <v>1.1371031963156144E-2</v>
      </c>
    </row>
    <row r="166" spans="1:6" x14ac:dyDescent="0.25">
      <c r="A166" s="2" t="s">
        <v>4006</v>
      </c>
      <c r="B166" s="2" t="s">
        <v>4005</v>
      </c>
      <c r="C166" s="4" t="s">
        <v>195</v>
      </c>
      <c r="D166" s="5">
        <v>14315890</v>
      </c>
      <c r="E166" s="6">
        <v>11001540.969177023</v>
      </c>
      <c r="F166" s="7">
        <f t="shared" si="2"/>
        <v>0.76848459782640288</v>
      </c>
    </row>
    <row r="167" spans="1:6" x14ac:dyDescent="0.25">
      <c r="A167" s="2" t="s">
        <v>4004</v>
      </c>
      <c r="B167" s="2" t="s">
        <v>4003</v>
      </c>
      <c r="D167" s="5">
        <v>15248846</v>
      </c>
      <c r="E167" s="6">
        <v>2441841</v>
      </c>
      <c r="F167" s="7">
        <f t="shared" si="2"/>
        <v>0.16013283890466204</v>
      </c>
    </row>
    <row r="168" spans="1:6" x14ac:dyDescent="0.25">
      <c r="A168" s="2" t="s">
        <v>4002</v>
      </c>
      <c r="B168" s="2" t="s">
        <v>4001</v>
      </c>
      <c r="D168" s="5">
        <v>2655576</v>
      </c>
      <c r="E168" s="6">
        <v>242604</v>
      </c>
      <c r="F168" s="7">
        <f t="shared" si="2"/>
        <v>9.1356451481712439E-2</v>
      </c>
    </row>
    <row r="169" spans="1:6" x14ac:dyDescent="0.25">
      <c r="A169" s="2" t="s">
        <v>4000</v>
      </c>
      <c r="B169" s="2" t="s">
        <v>3999</v>
      </c>
      <c r="D169" s="5">
        <v>28856110</v>
      </c>
      <c r="E169" s="6">
        <v>7047947.6666666642</v>
      </c>
      <c r="F169" s="7">
        <f t="shared" si="2"/>
        <v>0.24424455225138331</v>
      </c>
    </row>
    <row r="170" spans="1:6" x14ac:dyDescent="0.25">
      <c r="A170" s="2" t="s">
        <v>3998</v>
      </c>
      <c r="B170" s="2" t="s">
        <v>3997</v>
      </c>
      <c r="D170" s="5">
        <v>13330100</v>
      </c>
      <c r="E170" s="6">
        <v>1514992</v>
      </c>
      <c r="F170" s="7">
        <f t="shared" si="2"/>
        <v>0.11365196060044561</v>
      </c>
    </row>
    <row r="171" spans="1:6" x14ac:dyDescent="0.25">
      <c r="A171" s="2" t="s">
        <v>3996</v>
      </c>
      <c r="B171" s="2" t="s">
        <v>3995</v>
      </c>
      <c r="D171" s="5">
        <v>1174996</v>
      </c>
      <c r="E171" s="6">
        <v>117034</v>
      </c>
      <c r="F171" s="7">
        <f t="shared" si="2"/>
        <v>9.9603743331892189E-2</v>
      </c>
    </row>
    <row r="172" spans="1:6" x14ac:dyDescent="0.25">
      <c r="A172" s="2" t="s">
        <v>3994</v>
      </c>
      <c r="B172" s="2" t="s">
        <v>3993</v>
      </c>
      <c r="D172" s="5">
        <v>3533092</v>
      </c>
      <c r="E172" s="6">
        <v>526256</v>
      </c>
      <c r="F172" s="7">
        <f t="shared" si="2"/>
        <v>0.14895055096216006</v>
      </c>
    </row>
    <row r="173" spans="1:6" x14ac:dyDescent="0.25">
      <c r="A173" s="2" t="s">
        <v>3992</v>
      </c>
      <c r="B173" s="2" t="s">
        <v>3991</v>
      </c>
      <c r="D173" s="5">
        <v>11061684</v>
      </c>
      <c r="E173" s="6">
        <v>738156.83333333395</v>
      </c>
      <c r="F173" s="7">
        <f t="shared" si="2"/>
        <v>6.6730963688108783E-2</v>
      </c>
    </row>
    <row r="174" spans="1:6" x14ac:dyDescent="0.25">
      <c r="A174" s="2" t="s">
        <v>3990</v>
      </c>
      <c r="B174" s="2" t="s">
        <v>3989</v>
      </c>
      <c r="D174" s="5">
        <v>11410732</v>
      </c>
      <c r="E174" s="6">
        <v>328255</v>
      </c>
      <c r="F174" s="7">
        <f t="shared" si="2"/>
        <v>2.8767216686887396E-2</v>
      </c>
    </row>
    <row r="175" spans="1:6" x14ac:dyDescent="0.25">
      <c r="A175" s="2" t="s">
        <v>3988</v>
      </c>
      <c r="B175" s="2" t="s">
        <v>3987</v>
      </c>
      <c r="D175" s="5">
        <v>7956117</v>
      </c>
      <c r="E175" s="6"/>
      <c r="F175" s="7">
        <f t="shared" si="2"/>
        <v>0</v>
      </c>
    </row>
    <row r="176" spans="1:6" x14ac:dyDescent="0.25">
      <c r="A176" s="2" t="s">
        <v>3986</v>
      </c>
      <c r="B176" s="2" t="s">
        <v>3985</v>
      </c>
      <c r="D176" s="5">
        <v>29256258</v>
      </c>
      <c r="E176" s="6"/>
      <c r="F176" s="7">
        <f t="shared" si="2"/>
        <v>0</v>
      </c>
    </row>
    <row r="177" spans="1:6" x14ac:dyDescent="0.25">
      <c r="A177" s="2" t="s">
        <v>3984</v>
      </c>
      <c r="B177" s="2" t="s">
        <v>3983</v>
      </c>
      <c r="D177" s="5">
        <v>3632296</v>
      </c>
      <c r="E177" s="6">
        <v>242619</v>
      </c>
      <c r="F177" s="7">
        <f t="shared" si="2"/>
        <v>6.6794941821921999E-2</v>
      </c>
    </row>
    <row r="178" spans="1:6" x14ac:dyDescent="0.25">
      <c r="A178" s="2" t="s">
        <v>3982</v>
      </c>
      <c r="B178" s="2" t="s">
        <v>3981</v>
      </c>
      <c r="D178" s="5">
        <v>17569288</v>
      </c>
      <c r="E178" s="6">
        <v>6152413</v>
      </c>
      <c r="F178" s="7">
        <f t="shared" si="2"/>
        <v>0.35017998452754601</v>
      </c>
    </row>
    <row r="179" spans="1:6" x14ac:dyDescent="0.25">
      <c r="A179" s="2" t="s">
        <v>3980</v>
      </c>
      <c r="B179" s="2" t="s">
        <v>3979</v>
      </c>
      <c r="C179" s="4" t="s">
        <v>195</v>
      </c>
      <c r="D179" s="5">
        <v>75591136</v>
      </c>
      <c r="E179" s="6">
        <v>39338637</v>
      </c>
      <c r="F179" s="7">
        <f t="shared" si="2"/>
        <v>0.52041335904781216</v>
      </c>
    </row>
    <row r="180" spans="1:6" x14ac:dyDescent="0.25">
      <c r="A180" s="2" t="s">
        <v>3978</v>
      </c>
      <c r="B180" s="2" t="s">
        <v>1828</v>
      </c>
      <c r="D180" s="5">
        <v>21577378</v>
      </c>
      <c r="E180" s="6">
        <v>3147139.25</v>
      </c>
      <c r="F180" s="7">
        <f t="shared" si="2"/>
        <v>0.14585364588783678</v>
      </c>
    </row>
    <row r="181" spans="1:6" x14ac:dyDescent="0.25">
      <c r="A181" s="2" t="s">
        <v>3977</v>
      </c>
      <c r="B181" s="2" t="s">
        <v>3976</v>
      </c>
      <c r="C181" s="4" t="s">
        <v>195</v>
      </c>
      <c r="D181" s="5">
        <v>128985912</v>
      </c>
      <c r="E181" s="6">
        <v>57300780</v>
      </c>
      <c r="F181" s="7">
        <f t="shared" si="2"/>
        <v>0.44424060823014533</v>
      </c>
    </row>
    <row r="182" spans="1:6" x14ac:dyDescent="0.25">
      <c r="A182" s="2" t="s">
        <v>3975</v>
      </c>
      <c r="B182" s="2" t="s">
        <v>3173</v>
      </c>
      <c r="D182" s="5">
        <v>11800819</v>
      </c>
      <c r="E182" s="6">
        <v>1810543</v>
      </c>
      <c r="F182" s="7">
        <f t="shared" si="2"/>
        <v>0.15342519870866589</v>
      </c>
    </row>
    <row r="183" spans="1:6" x14ac:dyDescent="0.25">
      <c r="A183" s="2" t="s">
        <v>3974</v>
      </c>
      <c r="B183" s="2" t="s">
        <v>3973</v>
      </c>
      <c r="D183" s="5">
        <v>2771284</v>
      </c>
      <c r="E183" s="6">
        <v>67628</v>
      </c>
      <c r="F183" s="7">
        <f t="shared" si="2"/>
        <v>2.4403128658051648E-2</v>
      </c>
    </row>
    <row r="184" spans="1:6" x14ac:dyDescent="0.25">
      <c r="A184" s="2" t="s">
        <v>3972</v>
      </c>
      <c r="B184" s="2" t="s">
        <v>3971</v>
      </c>
      <c r="D184" s="5">
        <v>22940514</v>
      </c>
      <c r="E184" s="6">
        <v>2722064</v>
      </c>
      <c r="F184" s="7">
        <f t="shared" si="2"/>
        <v>0.1186574982583215</v>
      </c>
    </row>
    <row r="185" spans="1:6" x14ac:dyDescent="0.25">
      <c r="A185" s="2" t="s">
        <v>3970</v>
      </c>
      <c r="B185" s="2" t="s">
        <v>3969</v>
      </c>
      <c r="C185" s="4" t="s">
        <v>195</v>
      </c>
      <c r="D185" s="5">
        <v>140185328</v>
      </c>
      <c r="E185" s="6">
        <v>34712967</v>
      </c>
      <c r="F185" s="7">
        <f t="shared" si="2"/>
        <v>0.24762196939753922</v>
      </c>
    </row>
    <row r="186" spans="1:6" x14ac:dyDescent="0.25">
      <c r="A186" s="2" t="s">
        <v>3968</v>
      </c>
      <c r="B186" s="2" t="s">
        <v>3967</v>
      </c>
      <c r="D186" s="5">
        <v>17122012</v>
      </c>
      <c r="E186" s="6"/>
      <c r="F186" s="7">
        <f t="shared" si="2"/>
        <v>0</v>
      </c>
    </row>
    <row r="187" spans="1:6" x14ac:dyDescent="0.25">
      <c r="A187" s="2" t="s">
        <v>3966</v>
      </c>
      <c r="B187" s="2" t="s">
        <v>3733</v>
      </c>
      <c r="D187" s="5">
        <v>6897928</v>
      </c>
      <c r="E187" s="6">
        <v>1035093</v>
      </c>
      <c r="F187" s="7">
        <f t="shared" si="2"/>
        <v>0.15005853931789373</v>
      </c>
    </row>
    <row r="188" spans="1:6" x14ac:dyDescent="0.25">
      <c r="A188" s="2" t="s">
        <v>3965</v>
      </c>
      <c r="B188" s="2" t="s">
        <v>3964</v>
      </c>
      <c r="D188" s="5">
        <v>1887411</v>
      </c>
      <c r="E188" s="6">
        <v>726283</v>
      </c>
      <c r="F188" s="7">
        <f t="shared" si="2"/>
        <v>0.38480383975721238</v>
      </c>
    </row>
    <row r="189" spans="1:6" x14ac:dyDescent="0.25">
      <c r="A189" s="2" t="s">
        <v>3963</v>
      </c>
      <c r="B189" s="2" t="s">
        <v>3962</v>
      </c>
      <c r="D189" s="5">
        <v>78009408</v>
      </c>
      <c r="E189" s="6">
        <v>9841178.6666666716</v>
      </c>
      <c r="F189" s="7">
        <f t="shared" si="2"/>
        <v>0.12615374118294387</v>
      </c>
    </row>
    <row r="190" spans="1:6" x14ac:dyDescent="0.25">
      <c r="A190" s="2" t="s">
        <v>3961</v>
      </c>
      <c r="B190" s="2" t="s">
        <v>1652</v>
      </c>
      <c r="D190" s="5">
        <v>55649276</v>
      </c>
      <c r="E190" s="6">
        <v>19601639</v>
      </c>
      <c r="F190" s="7">
        <f t="shared" si="2"/>
        <v>0.35223529233336298</v>
      </c>
    </row>
    <row r="191" spans="1:6" x14ac:dyDescent="0.25">
      <c r="A191" s="2" t="s">
        <v>3960</v>
      </c>
      <c r="B191" s="2" t="s">
        <v>3959</v>
      </c>
      <c r="D191" s="5">
        <v>4343762</v>
      </c>
      <c r="E191" s="6">
        <v>556526</v>
      </c>
      <c r="F191" s="7">
        <f t="shared" si="2"/>
        <v>0.12812073958011511</v>
      </c>
    </row>
    <row r="192" spans="1:6" x14ac:dyDescent="0.25">
      <c r="A192" s="2" t="s">
        <v>3958</v>
      </c>
      <c r="B192" s="2" t="s">
        <v>3957</v>
      </c>
      <c r="D192" s="5">
        <v>3214963</v>
      </c>
      <c r="E192" s="6">
        <v>425042</v>
      </c>
      <c r="F192" s="7">
        <f t="shared" si="2"/>
        <v>0.13220743131413953</v>
      </c>
    </row>
    <row r="193" spans="1:6" x14ac:dyDescent="0.25">
      <c r="A193" s="2" t="s">
        <v>3956</v>
      </c>
      <c r="B193" s="2" t="s">
        <v>3955</v>
      </c>
      <c r="D193" s="5">
        <v>7374016</v>
      </c>
      <c r="E193" s="6">
        <v>349278</v>
      </c>
      <c r="F193" s="7">
        <f t="shared" si="2"/>
        <v>4.7366048568378477E-2</v>
      </c>
    </row>
    <row r="194" spans="1:6" x14ac:dyDescent="0.25">
      <c r="A194" s="2" t="s">
        <v>3954</v>
      </c>
      <c r="B194" s="2" t="s">
        <v>3953</v>
      </c>
      <c r="D194" s="5">
        <v>51723508</v>
      </c>
      <c r="E194" s="6"/>
      <c r="F194" s="7">
        <f t="shared" si="2"/>
        <v>0</v>
      </c>
    </row>
    <row r="195" spans="1:6" x14ac:dyDescent="0.25">
      <c r="A195" s="2" t="s">
        <v>3952</v>
      </c>
      <c r="B195" s="2" t="s">
        <v>3951</v>
      </c>
      <c r="D195" s="5">
        <v>9981092</v>
      </c>
      <c r="E195" s="6">
        <v>823972</v>
      </c>
      <c r="F195" s="7">
        <f t="shared" si="2"/>
        <v>8.2553291764067505E-2</v>
      </c>
    </row>
    <row r="196" spans="1:6" x14ac:dyDescent="0.25">
      <c r="A196" s="2" t="s">
        <v>3950</v>
      </c>
      <c r="B196" s="2" t="s">
        <v>3949</v>
      </c>
      <c r="D196" s="5">
        <v>6208370</v>
      </c>
      <c r="E196" s="6">
        <v>1660554</v>
      </c>
      <c r="F196" s="7">
        <f t="shared" ref="F196:F259" si="3">E196/D196</f>
        <v>0.26747020554509476</v>
      </c>
    </row>
    <row r="197" spans="1:6" x14ac:dyDescent="0.25">
      <c r="A197" s="2" t="s">
        <v>3948</v>
      </c>
      <c r="B197" s="2" t="s">
        <v>3947</v>
      </c>
      <c r="D197" s="5">
        <v>5194425</v>
      </c>
      <c r="E197" s="6">
        <v>148150</v>
      </c>
      <c r="F197" s="7">
        <f t="shared" si="3"/>
        <v>2.8520962377934035E-2</v>
      </c>
    </row>
    <row r="198" spans="1:6" x14ac:dyDescent="0.25">
      <c r="A198" s="2" t="s">
        <v>3946</v>
      </c>
      <c r="B198" s="2" t="s">
        <v>3945</v>
      </c>
      <c r="D198" s="5">
        <v>23453864</v>
      </c>
      <c r="E198" s="6">
        <v>1180870</v>
      </c>
      <c r="F198" s="7">
        <f t="shared" si="3"/>
        <v>5.0348633385100212E-2</v>
      </c>
    </row>
    <row r="199" spans="1:6" x14ac:dyDescent="0.25">
      <c r="A199" s="2" t="s">
        <v>3944</v>
      </c>
      <c r="B199" s="2" t="s">
        <v>3943</v>
      </c>
      <c r="D199" s="5">
        <v>5512365</v>
      </c>
      <c r="E199" s="6">
        <v>695421</v>
      </c>
      <c r="F199" s="7">
        <f t="shared" si="3"/>
        <v>0.12615655893613723</v>
      </c>
    </row>
    <row r="200" spans="1:6" x14ac:dyDescent="0.25">
      <c r="A200" s="2" t="s">
        <v>3942</v>
      </c>
      <c r="B200" s="2" t="s">
        <v>3941</v>
      </c>
      <c r="D200" s="5">
        <v>10675223</v>
      </c>
      <c r="E200" s="6">
        <v>1531846</v>
      </c>
      <c r="F200" s="7">
        <f t="shared" si="3"/>
        <v>0.14349545672254341</v>
      </c>
    </row>
    <row r="201" spans="1:6" x14ac:dyDescent="0.25">
      <c r="A201" s="2" t="s">
        <v>3940</v>
      </c>
      <c r="B201" s="2" t="s">
        <v>3939</v>
      </c>
      <c r="D201" s="5">
        <v>8095022</v>
      </c>
      <c r="E201" s="6">
        <v>413626</v>
      </c>
      <c r="F201" s="7">
        <f t="shared" si="3"/>
        <v>5.1096340442311337E-2</v>
      </c>
    </row>
    <row r="202" spans="1:6" x14ac:dyDescent="0.25">
      <c r="A202" s="2" t="s">
        <v>3938</v>
      </c>
      <c r="B202" s="2" t="s">
        <v>3937</v>
      </c>
      <c r="D202" s="5">
        <v>5945094</v>
      </c>
      <c r="E202" s="6">
        <v>607935.5</v>
      </c>
      <c r="F202" s="7">
        <f t="shared" si="3"/>
        <v>0.10225834948951186</v>
      </c>
    </row>
    <row r="203" spans="1:6" x14ac:dyDescent="0.25">
      <c r="A203" s="2" t="s">
        <v>3936</v>
      </c>
      <c r="B203" s="2" t="s">
        <v>3935</v>
      </c>
      <c r="D203" s="5">
        <v>23895064</v>
      </c>
      <c r="E203" s="6">
        <v>2608375</v>
      </c>
      <c r="F203" s="7">
        <f t="shared" si="3"/>
        <v>0.10915957370944895</v>
      </c>
    </row>
    <row r="204" spans="1:6" x14ac:dyDescent="0.25">
      <c r="A204" s="2" t="s">
        <v>3934</v>
      </c>
      <c r="B204" s="2" t="s">
        <v>3933</v>
      </c>
      <c r="D204" s="5">
        <v>5295675</v>
      </c>
      <c r="E204" s="6">
        <v>464177</v>
      </c>
      <c r="F204" s="7">
        <f t="shared" si="3"/>
        <v>8.765209345362017E-2</v>
      </c>
    </row>
    <row r="205" spans="1:6" x14ac:dyDescent="0.25">
      <c r="A205" s="2" t="s">
        <v>3932</v>
      </c>
      <c r="B205" s="2" t="s">
        <v>3931</v>
      </c>
      <c r="D205" s="5">
        <v>15288729</v>
      </c>
      <c r="E205" s="6">
        <v>815370.41666666605</v>
      </c>
      <c r="F205" s="7">
        <f t="shared" si="3"/>
        <v>5.3331471613282312E-2</v>
      </c>
    </row>
    <row r="206" spans="1:6" x14ac:dyDescent="0.25">
      <c r="A206" s="2" t="s">
        <v>3930</v>
      </c>
      <c r="B206" s="2" t="s">
        <v>3929</v>
      </c>
      <c r="D206" s="5">
        <v>25517768</v>
      </c>
      <c r="E206" s="6">
        <v>2730450</v>
      </c>
      <c r="F206" s="7">
        <f t="shared" si="3"/>
        <v>0.10700191333348591</v>
      </c>
    </row>
    <row r="207" spans="1:6" x14ac:dyDescent="0.25">
      <c r="A207" s="2" t="s">
        <v>3928</v>
      </c>
      <c r="B207" s="2" t="s">
        <v>3927</v>
      </c>
      <c r="D207" s="5">
        <v>27746012</v>
      </c>
      <c r="E207" s="6">
        <v>1270121</v>
      </c>
      <c r="F207" s="7">
        <f t="shared" si="3"/>
        <v>4.5776704774725827E-2</v>
      </c>
    </row>
    <row r="208" spans="1:6" x14ac:dyDescent="0.25">
      <c r="A208" s="2" t="s">
        <v>3926</v>
      </c>
      <c r="B208" s="2" t="s">
        <v>3606</v>
      </c>
      <c r="D208" s="5">
        <v>116962728</v>
      </c>
      <c r="E208" s="6">
        <v>1714483</v>
      </c>
      <c r="F208" s="7">
        <f t="shared" si="3"/>
        <v>1.4658370485339569E-2</v>
      </c>
    </row>
    <row r="209" spans="1:6" x14ac:dyDescent="0.25">
      <c r="A209" s="2" t="s">
        <v>3925</v>
      </c>
      <c r="B209" s="2" t="s">
        <v>3924</v>
      </c>
      <c r="D209" s="5">
        <v>4330327</v>
      </c>
      <c r="E209" s="6">
        <v>257633</v>
      </c>
      <c r="F209" s="7">
        <f t="shared" si="3"/>
        <v>5.9495045062416763E-2</v>
      </c>
    </row>
    <row r="210" spans="1:6" x14ac:dyDescent="0.25">
      <c r="A210" s="2" t="s">
        <v>3923</v>
      </c>
      <c r="B210" s="2" t="s">
        <v>3922</v>
      </c>
      <c r="D210" s="5">
        <v>25172228</v>
      </c>
      <c r="E210" s="6">
        <v>367858</v>
      </c>
      <c r="F210" s="7">
        <f t="shared" si="3"/>
        <v>1.4613644847011555E-2</v>
      </c>
    </row>
    <row r="211" spans="1:6" x14ac:dyDescent="0.25">
      <c r="A211" s="2" t="s">
        <v>3921</v>
      </c>
      <c r="B211" s="2" t="s">
        <v>3920</v>
      </c>
      <c r="D211" s="5">
        <v>5118328</v>
      </c>
      <c r="E211" s="6">
        <v>655207</v>
      </c>
      <c r="F211" s="7">
        <f t="shared" si="3"/>
        <v>0.12801192108047785</v>
      </c>
    </row>
    <row r="212" spans="1:6" x14ac:dyDescent="0.25">
      <c r="A212" s="2" t="s">
        <v>3919</v>
      </c>
      <c r="B212" s="2" t="s">
        <v>3918</v>
      </c>
      <c r="D212" s="5">
        <v>63033804</v>
      </c>
      <c r="E212" s="6">
        <v>4243703</v>
      </c>
      <c r="F212" s="7">
        <f t="shared" si="3"/>
        <v>6.7324240815293326E-2</v>
      </c>
    </row>
    <row r="213" spans="1:6" x14ac:dyDescent="0.25">
      <c r="A213" s="2" t="s">
        <v>3917</v>
      </c>
      <c r="B213" s="2" t="s">
        <v>3916</v>
      </c>
      <c r="D213" s="5">
        <v>7832490</v>
      </c>
      <c r="E213" s="6">
        <v>902349</v>
      </c>
      <c r="F213" s="7">
        <f t="shared" si="3"/>
        <v>0.11520589237905188</v>
      </c>
    </row>
    <row r="214" spans="1:6" x14ac:dyDescent="0.25">
      <c r="A214" s="2" t="s">
        <v>3915</v>
      </c>
      <c r="B214" s="2" t="s">
        <v>3914</v>
      </c>
      <c r="D214" s="5">
        <v>7234543</v>
      </c>
      <c r="E214" s="6">
        <v>988810</v>
      </c>
      <c r="F214" s="7">
        <f t="shared" si="3"/>
        <v>0.13667898580463203</v>
      </c>
    </row>
    <row r="215" spans="1:6" x14ac:dyDescent="0.25">
      <c r="A215" s="2" t="s">
        <v>3913</v>
      </c>
      <c r="B215" s="2" t="s">
        <v>3912</v>
      </c>
      <c r="D215" s="5">
        <v>102372256</v>
      </c>
      <c r="E215" s="6">
        <v>8570967</v>
      </c>
      <c r="F215" s="7">
        <f t="shared" si="3"/>
        <v>8.3723533454220248E-2</v>
      </c>
    </row>
    <row r="216" spans="1:6" x14ac:dyDescent="0.25">
      <c r="A216" s="2" t="s">
        <v>3911</v>
      </c>
      <c r="B216" s="2" t="s">
        <v>3910</v>
      </c>
      <c r="D216" s="5">
        <v>1481551</v>
      </c>
      <c r="E216" s="6">
        <v>376234</v>
      </c>
      <c r="F216" s="7">
        <f t="shared" si="3"/>
        <v>0.25394603358237416</v>
      </c>
    </row>
    <row r="217" spans="1:6" x14ac:dyDescent="0.25">
      <c r="A217" s="2" t="s">
        <v>3909</v>
      </c>
      <c r="B217" s="2" t="s">
        <v>3908</v>
      </c>
      <c r="D217" s="5">
        <v>11773512</v>
      </c>
      <c r="E217" s="6">
        <v>2019685</v>
      </c>
      <c r="F217" s="7">
        <f t="shared" si="3"/>
        <v>0.17154482027113066</v>
      </c>
    </row>
    <row r="218" spans="1:6" x14ac:dyDescent="0.25">
      <c r="A218" s="2" t="s">
        <v>3907</v>
      </c>
      <c r="B218" s="2" t="s">
        <v>3906</v>
      </c>
      <c r="D218" s="5">
        <v>13688856</v>
      </c>
      <c r="E218" s="6">
        <v>157722</v>
      </c>
      <c r="F218" s="7">
        <f t="shared" si="3"/>
        <v>1.1521927033201313E-2</v>
      </c>
    </row>
    <row r="219" spans="1:6" x14ac:dyDescent="0.25">
      <c r="A219" s="2" t="s">
        <v>3905</v>
      </c>
      <c r="B219" s="2" t="s">
        <v>3904</v>
      </c>
      <c r="D219" s="5">
        <v>9001865</v>
      </c>
      <c r="E219" s="6">
        <v>210545</v>
      </c>
      <c r="F219" s="7">
        <f t="shared" si="3"/>
        <v>2.3389042159596928E-2</v>
      </c>
    </row>
    <row r="220" spans="1:6" x14ac:dyDescent="0.25">
      <c r="A220" s="2" t="s">
        <v>3903</v>
      </c>
      <c r="B220" s="2" t="s">
        <v>3902</v>
      </c>
      <c r="D220" s="5">
        <v>4308692</v>
      </c>
      <c r="E220" s="6">
        <v>894670</v>
      </c>
      <c r="F220" s="7">
        <f t="shared" si="3"/>
        <v>0.20764306197797383</v>
      </c>
    </row>
    <row r="221" spans="1:6" x14ac:dyDescent="0.25">
      <c r="A221" s="2" t="s">
        <v>3901</v>
      </c>
      <c r="B221" s="2" t="s">
        <v>3801</v>
      </c>
      <c r="D221" s="5">
        <v>6219333</v>
      </c>
      <c r="E221" s="6">
        <v>271662</v>
      </c>
      <c r="F221" s="7">
        <f t="shared" si="3"/>
        <v>4.3680246740285492E-2</v>
      </c>
    </row>
    <row r="222" spans="1:6" x14ac:dyDescent="0.25">
      <c r="A222" s="2" t="s">
        <v>3900</v>
      </c>
      <c r="B222" s="2" t="s">
        <v>3899</v>
      </c>
      <c r="D222" s="5">
        <v>3847393</v>
      </c>
      <c r="E222" s="6">
        <v>738463</v>
      </c>
      <c r="F222" s="7">
        <f t="shared" si="3"/>
        <v>0.19193854124078305</v>
      </c>
    </row>
    <row r="223" spans="1:6" x14ac:dyDescent="0.25">
      <c r="A223" s="2" t="s">
        <v>3898</v>
      </c>
      <c r="B223" s="2" t="s">
        <v>3897</v>
      </c>
      <c r="D223" s="5">
        <v>3947889</v>
      </c>
      <c r="E223" s="6">
        <v>707854</v>
      </c>
      <c r="F223" s="7">
        <f t="shared" si="3"/>
        <v>0.17929936733276949</v>
      </c>
    </row>
    <row r="224" spans="1:6" x14ac:dyDescent="0.25">
      <c r="A224" s="2" t="s">
        <v>3896</v>
      </c>
      <c r="B224" s="2" t="s">
        <v>3895</v>
      </c>
      <c r="D224" s="5">
        <v>5489278</v>
      </c>
      <c r="E224" s="6">
        <v>554812</v>
      </c>
      <c r="F224" s="7">
        <f t="shared" si="3"/>
        <v>0.10107194425204917</v>
      </c>
    </row>
    <row r="225" spans="1:6" x14ac:dyDescent="0.25">
      <c r="A225" s="2" t="s">
        <v>3894</v>
      </c>
      <c r="B225" s="2" t="s">
        <v>3893</v>
      </c>
      <c r="D225" s="5">
        <v>9844705</v>
      </c>
      <c r="E225" s="6">
        <v>825144</v>
      </c>
      <c r="F225" s="7">
        <f t="shared" si="3"/>
        <v>8.3816020896512383E-2</v>
      </c>
    </row>
    <row r="226" spans="1:6" x14ac:dyDescent="0.25">
      <c r="A226" s="2" t="s">
        <v>3892</v>
      </c>
      <c r="B226" s="2" t="s">
        <v>3891</v>
      </c>
      <c r="D226" s="5">
        <v>9235343</v>
      </c>
      <c r="E226" s="6">
        <v>541188</v>
      </c>
      <c r="F226" s="7">
        <f t="shared" si="3"/>
        <v>5.8599664354642811E-2</v>
      </c>
    </row>
    <row r="227" spans="1:6" x14ac:dyDescent="0.25">
      <c r="A227" s="2" t="s">
        <v>3890</v>
      </c>
      <c r="B227" s="2" t="s">
        <v>3889</v>
      </c>
      <c r="D227" s="5">
        <v>4978557</v>
      </c>
      <c r="E227" s="6">
        <v>751215</v>
      </c>
      <c r="F227" s="7">
        <f t="shared" si="3"/>
        <v>0.15089010731422781</v>
      </c>
    </row>
    <row r="228" spans="1:6" x14ac:dyDescent="0.25">
      <c r="A228" s="2" t="s">
        <v>3888</v>
      </c>
      <c r="B228" s="2" t="s">
        <v>3887</v>
      </c>
      <c r="D228" s="5">
        <v>4062988</v>
      </c>
      <c r="E228" s="6">
        <v>134660</v>
      </c>
      <c r="F228" s="7">
        <f t="shared" si="3"/>
        <v>3.3143095672445992E-2</v>
      </c>
    </row>
    <row r="229" spans="1:6" x14ac:dyDescent="0.25">
      <c r="A229" s="2" t="s">
        <v>3886</v>
      </c>
      <c r="B229" s="2" t="s">
        <v>3885</v>
      </c>
      <c r="D229" s="5">
        <v>1793658</v>
      </c>
      <c r="E229" s="6">
        <v>250165</v>
      </c>
      <c r="F229" s="7">
        <f t="shared" si="3"/>
        <v>0.13947196176751644</v>
      </c>
    </row>
    <row r="230" spans="1:6" x14ac:dyDescent="0.25">
      <c r="A230" s="2" t="s">
        <v>3884</v>
      </c>
      <c r="B230" s="2" t="s">
        <v>3883</v>
      </c>
      <c r="D230" s="5">
        <v>13992075</v>
      </c>
      <c r="E230" s="6">
        <v>348179</v>
      </c>
      <c r="F230" s="7">
        <f t="shared" si="3"/>
        <v>2.4884014701179059E-2</v>
      </c>
    </row>
    <row r="231" spans="1:6" x14ac:dyDescent="0.25">
      <c r="A231" s="2" t="s">
        <v>3882</v>
      </c>
      <c r="B231" s="2" t="s">
        <v>3881</v>
      </c>
      <c r="D231" s="5">
        <v>1035115</v>
      </c>
      <c r="E231" s="6">
        <v>174493</v>
      </c>
      <c r="F231" s="7">
        <f t="shared" si="3"/>
        <v>0.16857354013805229</v>
      </c>
    </row>
    <row r="232" spans="1:6" x14ac:dyDescent="0.25">
      <c r="A232" s="2" t="s">
        <v>3880</v>
      </c>
      <c r="B232" s="2" t="s">
        <v>3879</v>
      </c>
      <c r="D232" s="5">
        <v>7290911</v>
      </c>
      <c r="E232" s="6">
        <v>598072</v>
      </c>
      <c r="F232" s="7">
        <f t="shared" si="3"/>
        <v>8.2029803957283251E-2</v>
      </c>
    </row>
    <row r="233" spans="1:6" x14ac:dyDescent="0.25">
      <c r="A233" s="2" t="s">
        <v>3878</v>
      </c>
      <c r="B233" s="2" t="s">
        <v>3877</v>
      </c>
      <c r="D233" s="5">
        <v>1275986</v>
      </c>
      <c r="E233" s="6">
        <v>115768</v>
      </c>
      <c r="F233" s="7">
        <f t="shared" si="3"/>
        <v>9.0728268178490987E-2</v>
      </c>
    </row>
    <row r="234" spans="1:6" x14ac:dyDescent="0.25">
      <c r="A234" s="2" t="s">
        <v>3876</v>
      </c>
      <c r="B234" s="2" t="s">
        <v>3875</v>
      </c>
      <c r="D234" s="5">
        <v>1849340</v>
      </c>
      <c r="E234" s="6">
        <v>361213</v>
      </c>
      <c r="F234" s="7">
        <f t="shared" si="3"/>
        <v>0.19531995198286956</v>
      </c>
    </row>
    <row r="235" spans="1:6" x14ac:dyDescent="0.25">
      <c r="A235" s="2" t="s">
        <v>3874</v>
      </c>
      <c r="B235" s="2" t="s">
        <v>3873</v>
      </c>
      <c r="D235" s="5">
        <v>2586221</v>
      </c>
      <c r="E235" s="6">
        <v>344371</v>
      </c>
      <c r="F235" s="7">
        <f t="shared" si="3"/>
        <v>0.13315606052228329</v>
      </c>
    </row>
    <row r="236" spans="1:6" x14ac:dyDescent="0.25">
      <c r="A236" s="2" t="s">
        <v>3872</v>
      </c>
      <c r="B236" s="2" t="s">
        <v>3871</v>
      </c>
      <c r="D236" s="5">
        <v>957824</v>
      </c>
      <c r="E236" s="6">
        <v>20874</v>
      </c>
      <c r="F236" s="7">
        <f t="shared" si="3"/>
        <v>2.1793147801683815E-2</v>
      </c>
    </row>
    <row r="237" spans="1:6" x14ac:dyDescent="0.25">
      <c r="A237" s="2" t="s">
        <v>3870</v>
      </c>
      <c r="B237" s="2" t="s">
        <v>3869</v>
      </c>
      <c r="D237" s="5">
        <v>58431080</v>
      </c>
      <c r="E237" s="6">
        <v>1906440.0833333358</v>
      </c>
      <c r="F237" s="7">
        <f t="shared" si="3"/>
        <v>3.2627158069529705E-2</v>
      </c>
    </row>
    <row r="238" spans="1:6" x14ac:dyDescent="0.25">
      <c r="A238" s="2" t="s">
        <v>3868</v>
      </c>
      <c r="B238" s="2" t="s">
        <v>3867</v>
      </c>
      <c r="D238" s="5">
        <v>7302634</v>
      </c>
      <c r="E238" s="6">
        <v>698388</v>
      </c>
      <c r="F238" s="7">
        <f t="shared" si="3"/>
        <v>9.5635081807468381E-2</v>
      </c>
    </row>
    <row r="239" spans="1:6" x14ac:dyDescent="0.25">
      <c r="A239" s="2" t="s">
        <v>3866</v>
      </c>
      <c r="B239" s="2" t="s">
        <v>3865</v>
      </c>
      <c r="D239" s="5">
        <v>319464</v>
      </c>
      <c r="E239" s="6">
        <v>19193</v>
      </c>
      <c r="F239" s="7">
        <f t="shared" si="3"/>
        <v>6.007875691783738E-2</v>
      </c>
    </row>
    <row r="240" spans="1:6" x14ac:dyDescent="0.25">
      <c r="A240" s="2" t="s">
        <v>3864</v>
      </c>
      <c r="B240" s="2" t="s">
        <v>3863</v>
      </c>
      <c r="D240" s="5">
        <v>493125</v>
      </c>
      <c r="E240" s="6">
        <v>0</v>
      </c>
      <c r="F240" s="7">
        <f t="shared" si="3"/>
        <v>0</v>
      </c>
    </row>
    <row r="241" spans="1:6" x14ac:dyDescent="0.25">
      <c r="A241" s="2" t="s">
        <v>3862</v>
      </c>
      <c r="B241" s="2" t="s">
        <v>3861</v>
      </c>
      <c r="C241" s="4" t="s">
        <v>195</v>
      </c>
      <c r="D241" s="5">
        <v>7182035</v>
      </c>
      <c r="E241" s="6">
        <v>1216179</v>
      </c>
      <c r="F241" s="7">
        <f t="shared" si="3"/>
        <v>0.16933626750635439</v>
      </c>
    </row>
    <row r="242" spans="1:6" x14ac:dyDescent="0.25">
      <c r="A242" s="2" t="s">
        <v>3860</v>
      </c>
      <c r="B242" s="2" t="s">
        <v>3859</v>
      </c>
      <c r="D242" s="5">
        <v>1688944</v>
      </c>
      <c r="E242" s="6">
        <v>80636</v>
      </c>
      <c r="F242" s="7">
        <f t="shared" si="3"/>
        <v>4.7743442056101329E-2</v>
      </c>
    </row>
    <row r="243" spans="1:6" x14ac:dyDescent="0.25">
      <c r="A243" s="2" t="s">
        <v>3858</v>
      </c>
      <c r="B243" s="2" t="s">
        <v>3857</v>
      </c>
      <c r="D243" s="5">
        <v>494415</v>
      </c>
      <c r="E243" s="6">
        <v>159192</v>
      </c>
      <c r="F243" s="7">
        <f t="shared" si="3"/>
        <v>0.32198052243560571</v>
      </c>
    </row>
    <row r="244" spans="1:6" x14ac:dyDescent="0.25">
      <c r="A244" s="2" t="s">
        <v>3856</v>
      </c>
      <c r="B244" s="2" t="s">
        <v>3855</v>
      </c>
      <c r="D244" s="5">
        <v>15211810</v>
      </c>
      <c r="E244" s="6">
        <v>1483464</v>
      </c>
      <c r="F244" s="7">
        <f t="shared" si="3"/>
        <v>9.7520544892422401E-2</v>
      </c>
    </row>
    <row r="245" spans="1:6" x14ac:dyDescent="0.25">
      <c r="A245" s="2" t="s">
        <v>3854</v>
      </c>
      <c r="B245" s="2" t="s">
        <v>3853</v>
      </c>
      <c r="D245" s="5">
        <v>324556</v>
      </c>
      <c r="E245" s="6">
        <v>35583</v>
      </c>
      <c r="F245" s="7">
        <f t="shared" si="3"/>
        <v>0.10963593339824253</v>
      </c>
    </row>
    <row r="246" spans="1:6" x14ac:dyDescent="0.25">
      <c r="A246" s="2" t="s">
        <v>3852</v>
      </c>
      <c r="B246" s="2" t="s">
        <v>3851</v>
      </c>
      <c r="D246" s="5">
        <v>3890327</v>
      </c>
      <c r="E246" s="6">
        <v>331410</v>
      </c>
      <c r="F246" s="7">
        <f t="shared" si="3"/>
        <v>8.5188211685033155E-2</v>
      </c>
    </row>
    <row r="247" spans="1:6" x14ac:dyDescent="0.25">
      <c r="A247" s="2" t="s">
        <v>3850</v>
      </c>
      <c r="B247" s="2" t="s">
        <v>3849</v>
      </c>
      <c r="D247" s="5">
        <v>2538562</v>
      </c>
      <c r="E247" s="6">
        <v>21454</v>
      </c>
      <c r="F247" s="7">
        <f t="shared" si="3"/>
        <v>8.4512412932991193E-3</v>
      </c>
    </row>
    <row r="248" spans="1:6" x14ac:dyDescent="0.25">
      <c r="A248" s="2" t="s">
        <v>3848</v>
      </c>
      <c r="B248" s="2" t="s">
        <v>3847</v>
      </c>
      <c r="D248" s="5">
        <v>1917937</v>
      </c>
      <c r="E248" s="6">
        <v>0</v>
      </c>
      <c r="F248" s="7">
        <f t="shared" si="3"/>
        <v>0</v>
      </c>
    </row>
    <row r="249" spans="1:6" x14ac:dyDescent="0.25">
      <c r="A249" s="2" t="s">
        <v>3846</v>
      </c>
      <c r="B249" s="2" t="s">
        <v>3845</v>
      </c>
      <c r="D249" s="5">
        <v>982993</v>
      </c>
      <c r="E249" s="6">
        <v>0</v>
      </c>
      <c r="F249" s="7">
        <f t="shared" si="3"/>
        <v>0</v>
      </c>
    </row>
    <row r="250" spans="1:6" x14ac:dyDescent="0.25">
      <c r="A250" s="2" t="s">
        <v>3844</v>
      </c>
      <c r="B250" s="2" t="s">
        <v>3843</v>
      </c>
      <c r="D250" s="5">
        <v>7804340</v>
      </c>
      <c r="E250" s="6">
        <v>54242</v>
      </c>
      <c r="F250" s="7">
        <f t="shared" si="3"/>
        <v>6.9502353818516362E-3</v>
      </c>
    </row>
    <row r="251" spans="1:6" x14ac:dyDescent="0.25">
      <c r="A251" s="2" t="s">
        <v>3842</v>
      </c>
      <c r="B251" s="2" t="s">
        <v>3841</v>
      </c>
      <c r="D251" s="5">
        <v>53927</v>
      </c>
      <c r="E251" s="6">
        <v>38842</v>
      </c>
      <c r="F251" s="7">
        <f t="shared" si="3"/>
        <v>0.72026999462235985</v>
      </c>
    </row>
    <row r="252" spans="1:6" x14ac:dyDescent="0.25">
      <c r="A252" s="2" t="s">
        <v>3840</v>
      </c>
      <c r="B252" s="2" t="s">
        <v>3839</v>
      </c>
      <c r="D252" s="5">
        <v>191441</v>
      </c>
      <c r="E252" s="6">
        <v>23140</v>
      </c>
      <c r="F252" s="7">
        <f t="shared" si="3"/>
        <v>0.12087274930657488</v>
      </c>
    </row>
    <row r="253" spans="1:6" x14ac:dyDescent="0.25">
      <c r="A253" s="2" t="s">
        <v>3838</v>
      </c>
      <c r="B253" s="2" t="s">
        <v>3837</v>
      </c>
      <c r="D253" s="5">
        <v>2989712</v>
      </c>
      <c r="E253" s="6">
        <v>203753</v>
      </c>
      <c r="F253" s="7">
        <f t="shared" si="3"/>
        <v>6.8151380467416256E-2</v>
      </c>
    </row>
    <row r="254" spans="1:6" x14ac:dyDescent="0.25">
      <c r="A254" s="2" t="s">
        <v>3836</v>
      </c>
      <c r="B254" s="2" t="s">
        <v>1832</v>
      </c>
      <c r="D254" s="5">
        <v>9350512</v>
      </c>
      <c r="E254" s="6">
        <v>624027</v>
      </c>
      <c r="F254" s="7">
        <f t="shared" si="3"/>
        <v>6.6737201128665463E-2</v>
      </c>
    </row>
    <row r="255" spans="1:6" x14ac:dyDescent="0.25">
      <c r="A255" s="2" t="s">
        <v>3835</v>
      </c>
      <c r="B255" s="2" t="s">
        <v>3834</v>
      </c>
      <c r="D255" s="5">
        <v>3527323</v>
      </c>
      <c r="E255" s="6">
        <v>8593</v>
      </c>
      <c r="F255" s="7">
        <f t="shared" si="3"/>
        <v>2.4361250727534733E-3</v>
      </c>
    </row>
    <row r="256" spans="1:6" x14ac:dyDescent="0.25">
      <c r="A256" s="2" t="s">
        <v>3833</v>
      </c>
      <c r="B256" s="2" t="s">
        <v>3832</v>
      </c>
      <c r="D256" s="5">
        <v>6297401</v>
      </c>
      <c r="E256" s="6">
        <v>0</v>
      </c>
      <c r="F256" s="7">
        <f t="shared" si="3"/>
        <v>0</v>
      </c>
    </row>
    <row r="257" spans="1:6" x14ac:dyDescent="0.25">
      <c r="A257" s="2" t="s">
        <v>3831</v>
      </c>
      <c r="B257" s="2" t="s">
        <v>3332</v>
      </c>
      <c r="D257" s="5">
        <v>11666729</v>
      </c>
      <c r="E257" s="6">
        <v>1078906</v>
      </c>
      <c r="F257" s="7">
        <f t="shared" si="3"/>
        <v>9.2477163050585981E-2</v>
      </c>
    </row>
    <row r="258" spans="1:6" x14ac:dyDescent="0.25">
      <c r="A258" s="2" t="s">
        <v>3830</v>
      </c>
      <c r="B258" s="2" t="s">
        <v>3829</v>
      </c>
      <c r="D258" s="5">
        <v>1501859</v>
      </c>
      <c r="E258" s="6">
        <v>94296</v>
      </c>
      <c r="F258" s="7">
        <f t="shared" si="3"/>
        <v>6.2786186985595849E-2</v>
      </c>
    </row>
    <row r="259" spans="1:6" x14ac:dyDescent="0.25">
      <c r="A259" s="2" t="s">
        <v>3828</v>
      </c>
      <c r="B259" s="2" t="s">
        <v>3827</v>
      </c>
      <c r="D259" s="5">
        <v>11940002</v>
      </c>
      <c r="E259" s="6"/>
      <c r="F259" s="7">
        <f t="shared" si="3"/>
        <v>0</v>
      </c>
    </row>
    <row r="260" spans="1:6" x14ac:dyDescent="0.25">
      <c r="A260" s="2" t="s">
        <v>3826</v>
      </c>
      <c r="B260" s="2" t="s">
        <v>3825</v>
      </c>
      <c r="D260" s="5">
        <v>7374059</v>
      </c>
      <c r="E260" s="6">
        <v>0</v>
      </c>
      <c r="F260" s="7">
        <f t="shared" ref="F260:F323" si="4">E260/D260</f>
        <v>0</v>
      </c>
    </row>
    <row r="261" spans="1:6" x14ac:dyDescent="0.25">
      <c r="A261" s="2" t="s">
        <v>3824</v>
      </c>
      <c r="B261" s="2" t="s">
        <v>3823</v>
      </c>
      <c r="D261" s="5">
        <v>3821284</v>
      </c>
      <c r="E261" s="6">
        <v>467664</v>
      </c>
      <c r="F261" s="7">
        <f t="shared" si="4"/>
        <v>0.12238399448981023</v>
      </c>
    </row>
    <row r="262" spans="1:6" x14ac:dyDescent="0.25">
      <c r="A262" s="2" t="s">
        <v>3822</v>
      </c>
      <c r="B262" s="2" t="s">
        <v>3821</v>
      </c>
      <c r="D262" s="5">
        <v>1524069</v>
      </c>
      <c r="E262" s="6">
        <v>152995</v>
      </c>
      <c r="F262" s="7">
        <f t="shared" si="4"/>
        <v>0.10038587491773666</v>
      </c>
    </row>
    <row r="263" spans="1:6" x14ac:dyDescent="0.25">
      <c r="A263" s="2" t="s">
        <v>3820</v>
      </c>
      <c r="B263" s="2" t="s">
        <v>3819</v>
      </c>
      <c r="D263" s="5">
        <v>10386403</v>
      </c>
      <c r="E263" s="6">
        <v>476737</v>
      </c>
      <c r="F263" s="7">
        <f t="shared" si="4"/>
        <v>4.5900106129138259E-2</v>
      </c>
    </row>
    <row r="264" spans="1:6" x14ac:dyDescent="0.25">
      <c r="A264" s="2" t="s">
        <v>3818</v>
      </c>
      <c r="B264" s="2" t="s">
        <v>3817</v>
      </c>
      <c r="D264" s="5">
        <v>1177752</v>
      </c>
      <c r="E264" s="6">
        <v>0</v>
      </c>
      <c r="F264" s="7">
        <f t="shared" si="4"/>
        <v>0</v>
      </c>
    </row>
    <row r="265" spans="1:6" x14ac:dyDescent="0.25">
      <c r="A265" s="2" t="s">
        <v>3816</v>
      </c>
      <c r="B265" s="2" t="s">
        <v>3815</v>
      </c>
      <c r="D265" s="5">
        <v>909756</v>
      </c>
      <c r="E265" s="6">
        <v>34178</v>
      </c>
      <c r="F265" s="7">
        <f t="shared" si="4"/>
        <v>3.7568315020730832E-2</v>
      </c>
    </row>
    <row r="266" spans="1:6" x14ac:dyDescent="0.25">
      <c r="A266" s="2" t="s">
        <v>3814</v>
      </c>
      <c r="B266" s="2" t="s">
        <v>3813</v>
      </c>
      <c r="D266" s="5">
        <v>2597981</v>
      </c>
      <c r="E266" s="6">
        <v>0</v>
      </c>
      <c r="F266" s="7">
        <f t="shared" si="4"/>
        <v>0</v>
      </c>
    </row>
    <row r="267" spans="1:6" x14ac:dyDescent="0.25">
      <c r="A267" s="2" t="s">
        <v>3812</v>
      </c>
      <c r="B267" s="2" t="s">
        <v>3811</v>
      </c>
      <c r="D267" s="5">
        <v>3040201</v>
      </c>
      <c r="E267" s="6">
        <v>146260</v>
      </c>
      <c r="F267" s="7">
        <f t="shared" si="4"/>
        <v>4.810866123654324E-2</v>
      </c>
    </row>
    <row r="268" spans="1:6" x14ac:dyDescent="0.25">
      <c r="A268" s="2" t="s">
        <v>3810</v>
      </c>
      <c r="B268" s="2" t="s">
        <v>3809</v>
      </c>
      <c r="D268" s="5">
        <v>148650</v>
      </c>
      <c r="E268" s="6">
        <v>45070</v>
      </c>
      <c r="F268" s="7">
        <f t="shared" si="4"/>
        <v>0.30319542549613188</v>
      </c>
    </row>
    <row r="269" spans="1:6" x14ac:dyDescent="0.25">
      <c r="A269" s="2" t="s">
        <v>3808</v>
      </c>
      <c r="B269" s="2" t="s">
        <v>3807</v>
      </c>
      <c r="D269" s="5">
        <v>285362</v>
      </c>
      <c r="E269" s="6">
        <v>14586</v>
      </c>
      <c r="F269" s="7">
        <f t="shared" si="4"/>
        <v>5.1114023591087812E-2</v>
      </c>
    </row>
    <row r="270" spans="1:6" x14ac:dyDescent="0.25">
      <c r="A270" s="2" t="s">
        <v>3806</v>
      </c>
      <c r="B270" s="2" t="s">
        <v>3805</v>
      </c>
      <c r="D270" s="5">
        <v>37162680</v>
      </c>
      <c r="E270" s="6">
        <v>2093217.6666666642</v>
      </c>
      <c r="F270" s="7">
        <f t="shared" si="4"/>
        <v>5.6325799610433484E-2</v>
      </c>
    </row>
    <row r="271" spans="1:6" x14ac:dyDescent="0.25">
      <c r="A271" s="2" t="s">
        <v>3804</v>
      </c>
      <c r="B271" s="2" t="s">
        <v>3803</v>
      </c>
      <c r="D271" s="5">
        <v>25912390</v>
      </c>
      <c r="E271" s="6">
        <v>2956822</v>
      </c>
      <c r="F271" s="7">
        <f t="shared" si="4"/>
        <v>0.11410842457990174</v>
      </c>
    </row>
    <row r="272" spans="1:6" x14ac:dyDescent="0.25">
      <c r="A272" s="2" t="s">
        <v>3802</v>
      </c>
      <c r="B272" s="2" t="s">
        <v>3801</v>
      </c>
      <c r="D272" s="5">
        <v>9153476</v>
      </c>
      <c r="E272" s="6">
        <v>920755</v>
      </c>
      <c r="F272" s="7">
        <f t="shared" si="4"/>
        <v>0.10059074825782031</v>
      </c>
    </row>
    <row r="273" spans="1:6" x14ac:dyDescent="0.25">
      <c r="A273" s="2" t="s">
        <v>3800</v>
      </c>
      <c r="B273" s="2" t="s">
        <v>3799</v>
      </c>
      <c r="D273" s="5">
        <v>15549680</v>
      </c>
      <c r="E273" s="6">
        <v>1361030.4166666642</v>
      </c>
      <c r="F273" s="7">
        <f t="shared" si="4"/>
        <v>8.7527873028040715E-2</v>
      </c>
    </row>
    <row r="274" spans="1:6" x14ac:dyDescent="0.25">
      <c r="A274" s="2" t="s">
        <v>3798</v>
      </c>
      <c r="B274" s="2" t="s">
        <v>3797</v>
      </c>
      <c r="C274" s="4" t="s">
        <v>195</v>
      </c>
      <c r="D274" s="5">
        <v>43758924</v>
      </c>
      <c r="E274" s="6">
        <v>37234025.448600188</v>
      </c>
      <c r="F274" s="7">
        <f t="shared" si="4"/>
        <v>0.8508898767392038</v>
      </c>
    </row>
    <row r="275" spans="1:6" x14ac:dyDescent="0.25">
      <c r="A275" s="2" t="s">
        <v>3796</v>
      </c>
      <c r="B275" s="2" t="s">
        <v>3795</v>
      </c>
      <c r="D275" s="5">
        <v>5617371</v>
      </c>
      <c r="E275" s="6">
        <v>865428</v>
      </c>
      <c r="F275" s="7">
        <f t="shared" si="4"/>
        <v>0.15406281692984139</v>
      </c>
    </row>
    <row r="276" spans="1:6" x14ac:dyDescent="0.25">
      <c r="A276" s="2" t="s">
        <v>3794</v>
      </c>
      <c r="B276" s="2" t="s">
        <v>3793</v>
      </c>
      <c r="D276" s="5">
        <v>15849755</v>
      </c>
      <c r="E276" s="6">
        <v>2450339.3333333321</v>
      </c>
      <c r="F276" s="7">
        <f t="shared" si="4"/>
        <v>0.15459793121933632</v>
      </c>
    </row>
    <row r="277" spans="1:6" x14ac:dyDescent="0.25">
      <c r="A277" s="2" t="s">
        <v>3792</v>
      </c>
      <c r="B277" s="2" t="s">
        <v>3791</v>
      </c>
      <c r="D277" s="5">
        <v>21975742</v>
      </c>
      <c r="E277" s="6">
        <v>409142.54166666791</v>
      </c>
      <c r="F277" s="7">
        <f t="shared" si="4"/>
        <v>1.8617917049930231E-2</v>
      </c>
    </row>
    <row r="278" spans="1:6" x14ac:dyDescent="0.25">
      <c r="A278" s="2" t="s">
        <v>3790</v>
      </c>
      <c r="B278" s="2" t="s">
        <v>3789</v>
      </c>
      <c r="D278" s="5">
        <v>1095240</v>
      </c>
      <c r="E278" s="6">
        <v>151850</v>
      </c>
      <c r="F278" s="7">
        <f t="shared" si="4"/>
        <v>0.13864541105145903</v>
      </c>
    </row>
    <row r="279" spans="1:6" x14ac:dyDescent="0.25">
      <c r="A279" s="2" t="s">
        <v>3788</v>
      </c>
      <c r="B279" s="2" t="s">
        <v>3787</v>
      </c>
      <c r="D279" s="5">
        <v>6959046</v>
      </c>
      <c r="E279" s="6">
        <v>506575.08333333395</v>
      </c>
      <c r="F279" s="7">
        <f t="shared" si="4"/>
        <v>7.2793754105567626E-2</v>
      </c>
    </row>
    <row r="280" spans="1:6" x14ac:dyDescent="0.25">
      <c r="A280" s="2" t="s">
        <v>3786</v>
      </c>
      <c r="B280" s="2" t="s">
        <v>3785</v>
      </c>
      <c r="D280" s="5">
        <v>3072096</v>
      </c>
      <c r="E280" s="6">
        <v>425976</v>
      </c>
      <c r="F280" s="7">
        <f t="shared" si="4"/>
        <v>0.13865972938345678</v>
      </c>
    </row>
    <row r="281" spans="1:6" x14ac:dyDescent="0.25">
      <c r="A281" s="2" t="s">
        <v>3784</v>
      </c>
      <c r="B281" s="2" t="s">
        <v>3783</v>
      </c>
      <c r="D281" s="5">
        <v>6965867</v>
      </c>
      <c r="E281" s="6">
        <v>1061077</v>
      </c>
      <c r="F281" s="7">
        <f t="shared" si="4"/>
        <v>0.15232518794860711</v>
      </c>
    </row>
    <row r="282" spans="1:6" x14ac:dyDescent="0.25">
      <c r="A282" s="2" t="s">
        <v>3782</v>
      </c>
      <c r="B282" s="2" t="s">
        <v>3781</v>
      </c>
      <c r="D282" s="5">
        <v>3561579</v>
      </c>
      <c r="E282" s="6">
        <v>206589</v>
      </c>
      <c r="F282" s="7">
        <f t="shared" si="4"/>
        <v>5.8004890527487946E-2</v>
      </c>
    </row>
    <row r="283" spans="1:6" x14ac:dyDescent="0.25">
      <c r="A283" s="2" t="s">
        <v>3780</v>
      </c>
      <c r="B283" s="2" t="s">
        <v>3779</v>
      </c>
      <c r="D283" s="5">
        <v>5976636</v>
      </c>
      <c r="E283" s="6">
        <v>597004</v>
      </c>
      <c r="F283" s="7">
        <f t="shared" si="4"/>
        <v>9.9889636912805127E-2</v>
      </c>
    </row>
    <row r="284" spans="1:6" x14ac:dyDescent="0.25">
      <c r="A284" s="2" t="s">
        <v>3778</v>
      </c>
      <c r="B284" s="2" t="s">
        <v>3777</v>
      </c>
      <c r="D284" s="5">
        <v>2426721</v>
      </c>
      <c r="E284" s="6">
        <v>387186</v>
      </c>
      <c r="F284" s="7">
        <f t="shared" si="4"/>
        <v>0.15955109796305386</v>
      </c>
    </row>
    <row r="285" spans="1:6" x14ac:dyDescent="0.25">
      <c r="A285" s="2" t="s">
        <v>3776</v>
      </c>
      <c r="B285" s="2" t="s">
        <v>1637</v>
      </c>
      <c r="D285" s="5">
        <v>4014378</v>
      </c>
      <c r="E285" s="6">
        <v>364244</v>
      </c>
      <c r="F285" s="7">
        <f t="shared" si="4"/>
        <v>9.0734853568846779E-2</v>
      </c>
    </row>
    <row r="286" spans="1:6" x14ac:dyDescent="0.25">
      <c r="A286" s="2" t="s">
        <v>3775</v>
      </c>
      <c r="B286" s="2" t="s">
        <v>3774</v>
      </c>
      <c r="D286" s="5">
        <v>4962858</v>
      </c>
      <c r="E286" s="6">
        <v>522979</v>
      </c>
      <c r="F286" s="7">
        <f t="shared" si="4"/>
        <v>0.10537859435027155</v>
      </c>
    </row>
    <row r="287" spans="1:6" x14ac:dyDescent="0.25">
      <c r="A287" s="2" t="s">
        <v>3773</v>
      </c>
      <c r="B287" s="2" t="s">
        <v>3772</v>
      </c>
      <c r="D287" s="5">
        <v>7646236</v>
      </c>
      <c r="E287" s="6">
        <v>154993</v>
      </c>
      <c r="F287" s="7">
        <f t="shared" si="4"/>
        <v>2.0270496490037714E-2</v>
      </c>
    </row>
    <row r="288" spans="1:6" x14ac:dyDescent="0.25">
      <c r="A288" s="2" t="s">
        <v>3771</v>
      </c>
      <c r="B288" s="2" t="s">
        <v>1010</v>
      </c>
      <c r="D288" s="5">
        <v>5138934</v>
      </c>
      <c r="E288" s="6">
        <v>125979.5</v>
      </c>
      <c r="F288" s="7">
        <f t="shared" si="4"/>
        <v>2.4514714530289746E-2</v>
      </c>
    </row>
    <row r="289" spans="1:6" x14ac:dyDescent="0.25">
      <c r="A289" s="2" t="s">
        <v>3770</v>
      </c>
      <c r="B289" s="2" t="s">
        <v>3769</v>
      </c>
      <c r="D289" s="5">
        <v>165551</v>
      </c>
      <c r="E289" s="6">
        <v>60058</v>
      </c>
      <c r="F289" s="7">
        <f t="shared" si="4"/>
        <v>0.36277642539157118</v>
      </c>
    </row>
    <row r="290" spans="1:6" x14ac:dyDescent="0.25">
      <c r="A290" s="2" t="s">
        <v>3768</v>
      </c>
      <c r="B290" s="2" t="s">
        <v>3767</v>
      </c>
      <c r="D290" s="5">
        <v>3915789</v>
      </c>
      <c r="E290" s="6">
        <v>124781</v>
      </c>
      <c r="F290" s="7">
        <f t="shared" si="4"/>
        <v>3.1866119446170363E-2</v>
      </c>
    </row>
    <row r="291" spans="1:6" x14ac:dyDescent="0.25">
      <c r="A291" s="2" t="s">
        <v>3766</v>
      </c>
      <c r="B291" s="2" t="s">
        <v>3765</v>
      </c>
      <c r="D291" s="5">
        <v>2779235</v>
      </c>
      <c r="E291" s="6">
        <v>45615</v>
      </c>
      <c r="F291" s="7">
        <f t="shared" si="4"/>
        <v>1.6412789850444458E-2</v>
      </c>
    </row>
    <row r="292" spans="1:6" x14ac:dyDescent="0.25">
      <c r="A292" s="2" t="s">
        <v>3764</v>
      </c>
      <c r="B292" s="2" t="s">
        <v>3763</v>
      </c>
      <c r="D292" s="5">
        <v>2490813</v>
      </c>
      <c r="E292" s="6">
        <v>96183</v>
      </c>
      <c r="F292" s="7">
        <f t="shared" si="4"/>
        <v>3.8615102779694821E-2</v>
      </c>
    </row>
    <row r="293" spans="1:6" x14ac:dyDescent="0.25">
      <c r="A293" s="2" t="s">
        <v>3762</v>
      </c>
      <c r="B293" s="2" t="s">
        <v>3761</v>
      </c>
      <c r="D293" s="5">
        <v>10733074</v>
      </c>
      <c r="E293" s="6">
        <v>627999</v>
      </c>
      <c r="F293" s="7">
        <f t="shared" si="4"/>
        <v>5.8510637306702626E-2</v>
      </c>
    </row>
    <row r="294" spans="1:6" x14ac:dyDescent="0.25">
      <c r="A294" s="2" t="s">
        <v>3760</v>
      </c>
      <c r="B294" s="2" t="s">
        <v>3759</v>
      </c>
      <c r="D294" s="5">
        <v>1981113</v>
      </c>
      <c r="E294" s="6">
        <v>354271</v>
      </c>
      <c r="F294" s="7">
        <f t="shared" si="4"/>
        <v>0.17882422658374358</v>
      </c>
    </row>
    <row r="295" spans="1:6" x14ac:dyDescent="0.25">
      <c r="A295" s="2" t="s">
        <v>3758</v>
      </c>
      <c r="B295" s="2" t="s">
        <v>3757</v>
      </c>
      <c r="D295" s="5">
        <v>1283735</v>
      </c>
      <c r="E295" s="6">
        <v>116306.5</v>
      </c>
      <c r="F295" s="7">
        <f t="shared" si="4"/>
        <v>9.0600084908489684E-2</v>
      </c>
    </row>
    <row r="296" spans="1:6" x14ac:dyDescent="0.25">
      <c r="A296" s="2" t="s">
        <v>3756</v>
      </c>
      <c r="B296" s="2" t="s">
        <v>3755</v>
      </c>
      <c r="D296" s="5">
        <v>954309</v>
      </c>
      <c r="E296" s="6">
        <v>78052</v>
      </c>
      <c r="F296" s="7">
        <f t="shared" si="4"/>
        <v>8.1789022213978907E-2</v>
      </c>
    </row>
    <row r="297" spans="1:6" x14ac:dyDescent="0.25">
      <c r="A297" s="2" t="s">
        <v>3754</v>
      </c>
      <c r="B297" s="2" t="s">
        <v>3753</v>
      </c>
      <c r="D297" s="5">
        <v>267791</v>
      </c>
      <c r="E297" s="6">
        <v>18869</v>
      </c>
      <c r="F297" s="7">
        <f t="shared" si="4"/>
        <v>7.0461666000724441E-2</v>
      </c>
    </row>
    <row r="298" spans="1:6" x14ac:dyDescent="0.25">
      <c r="A298" s="2" t="s">
        <v>3752</v>
      </c>
      <c r="B298" s="2" t="s">
        <v>1250</v>
      </c>
      <c r="D298" s="5">
        <v>731248</v>
      </c>
      <c r="E298" s="6">
        <v>69920</v>
      </c>
      <c r="F298" s="7">
        <f t="shared" si="4"/>
        <v>9.5617355534647619E-2</v>
      </c>
    </row>
    <row r="299" spans="1:6" x14ac:dyDescent="0.25">
      <c r="A299" s="2" t="s">
        <v>3751</v>
      </c>
      <c r="B299" s="2" t="s">
        <v>2683</v>
      </c>
      <c r="D299" s="5">
        <v>1007533</v>
      </c>
      <c r="E299" s="6">
        <v>86092</v>
      </c>
      <c r="F299" s="7">
        <f t="shared" si="4"/>
        <v>8.5448317821848016E-2</v>
      </c>
    </row>
    <row r="300" spans="1:6" x14ac:dyDescent="0.25">
      <c r="A300" s="2" t="s">
        <v>3750</v>
      </c>
      <c r="B300" s="2" t="s">
        <v>3749</v>
      </c>
      <c r="D300" s="5">
        <v>5154216</v>
      </c>
      <c r="E300" s="6">
        <v>17175</v>
      </c>
      <c r="F300" s="7">
        <f t="shared" si="4"/>
        <v>3.3322235622255643E-3</v>
      </c>
    </row>
    <row r="301" spans="1:6" x14ac:dyDescent="0.25">
      <c r="A301" s="2" t="s">
        <v>3748</v>
      </c>
      <c r="B301" s="2" t="s">
        <v>3747</v>
      </c>
      <c r="D301" s="5">
        <v>122522</v>
      </c>
      <c r="E301" s="6">
        <v>13984</v>
      </c>
      <c r="F301" s="7">
        <f t="shared" si="4"/>
        <v>0.11413460439757758</v>
      </c>
    </row>
    <row r="302" spans="1:6" x14ac:dyDescent="0.25">
      <c r="A302" s="2" t="s">
        <v>3746</v>
      </c>
      <c r="B302" s="2" t="s">
        <v>3745</v>
      </c>
      <c r="D302" s="5">
        <v>796224</v>
      </c>
      <c r="E302" s="6">
        <v>71692</v>
      </c>
      <c r="F302" s="7">
        <f t="shared" si="4"/>
        <v>9.0039988746885305E-2</v>
      </c>
    </row>
    <row r="303" spans="1:6" x14ac:dyDescent="0.25">
      <c r="A303" s="2" t="s">
        <v>3744</v>
      </c>
      <c r="B303" s="2" t="s">
        <v>3743</v>
      </c>
      <c r="D303" s="5">
        <v>2482993</v>
      </c>
      <c r="E303" s="6">
        <v>166635</v>
      </c>
      <c r="F303" s="7">
        <f t="shared" si="4"/>
        <v>6.7110539578645614E-2</v>
      </c>
    </row>
    <row r="304" spans="1:6" x14ac:dyDescent="0.25">
      <c r="A304" s="2" t="s">
        <v>3742</v>
      </c>
      <c r="B304" s="2" t="s">
        <v>3741</v>
      </c>
      <c r="D304" s="5">
        <v>1939305</v>
      </c>
      <c r="E304" s="6">
        <v>254555</v>
      </c>
      <c r="F304" s="7">
        <f t="shared" si="4"/>
        <v>0.13126094141973543</v>
      </c>
    </row>
    <row r="305" spans="1:6" x14ac:dyDescent="0.25">
      <c r="A305" s="2" t="s">
        <v>3740</v>
      </c>
      <c r="B305" s="2" t="s">
        <v>3739</v>
      </c>
      <c r="D305" s="5">
        <v>1145354</v>
      </c>
      <c r="E305" s="6">
        <v>75129</v>
      </c>
      <c r="F305" s="7">
        <f t="shared" si="4"/>
        <v>6.5594567269158702E-2</v>
      </c>
    </row>
    <row r="306" spans="1:6" x14ac:dyDescent="0.25">
      <c r="A306" s="2" t="s">
        <v>3738</v>
      </c>
      <c r="B306" s="2" t="s">
        <v>3737</v>
      </c>
      <c r="D306" s="5">
        <v>253552</v>
      </c>
      <c r="E306" s="6">
        <v>15138</v>
      </c>
      <c r="F306" s="7">
        <f t="shared" si="4"/>
        <v>5.9703729412507102E-2</v>
      </c>
    </row>
    <row r="307" spans="1:6" x14ac:dyDescent="0.25">
      <c r="A307" s="2" t="s">
        <v>3736</v>
      </c>
      <c r="B307" s="2" t="s">
        <v>3735</v>
      </c>
      <c r="D307" s="5">
        <v>41066648</v>
      </c>
      <c r="E307" s="6">
        <v>780284.16666666418</v>
      </c>
      <c r="F307" s="7">
        <f t="shared" si="4"/>
        <v>1.9000434772924835E-2</v>
      </c>
    </row>
    <row r="308" spans="1:6" x14ac:dyDescent="0.25">
      <c r="A308" s="2" t="s">
        <v>3734</v>
      </c>
      <c r="B308" s="2" t="s">
        <v>3733</v>
      </c>
      <c r="D308" s="5">
        <v>919475</v>
      </c>
      <c r="E308" s="6">
        <v>227249</v>
      </c>
      <c r="F308" s="7">
        <f t="shared" si="4"/>
        <v>0.24715081976127681</v>
      </c>
    </row>
    <row r="309" spans="1:6" x14ac:dyDescent="0.25">
      <c r="A309" s="2" t="s">
        <v>3732</v>
      </c>
      <c r="B309" s="2" t="s">
        <v>3731</v>
      </c>
      <c r="D309" s="5">
        <v>359048</v>
      </c>
      <c r="E309" s="6">
        <v>13511</v>
      </c>
      <c r="F309" s="7">
        <f t="shared" si="4"/>
        <v>3.7630066174996098E-2</v>
      </c>
    </row>
    <row r="310" spans="1:6" x14ac:dyDescent="0.25">
      <c r="A310" s="2" t="s">
        <v>3730</v>
      </c>
      <c r="B310" s="2" t="s">
        <v>1854</v>
      </c>
      <c r="D310" s="5">
        <v>1230014</v>
      </c>
      <c r="E310" s="6">
        <v>34969</v>
      </c>
      <c r="F310" s="7">
        <f t="shared" si="4"/>
        <v>2.8429757710074846E-2</v>
      </c>
    </row>
    <row r="311" spans="1:6" x14ac:dyDescent="0.25">
      <c r="A311" s="2" t="s">
        <v>3729</v>
      </c>
      <c r="B311" s="2" t="s">
        <v>3728</v>
      </c>
      <c r="D311" s="5">
        <v>443717</v>
      </c>
      <c r="E311" s="6">
        <v>158694</v>
      </c>
      <c r="F311" s="7">
        <f t="shared" si="4"/>
        <v>0.35764687852843141</v>
      </c>
    </row>
    <row r="312" spans="1:6" x14ac:dyDescent="0.25">
      <c r="A312" s="2" t="s">
        <v>3727</v>
      </c>
      <c r="B312" s="2" t="s">
        <v>3726</v>
      </c>
      <c r="D312" s="5">
        <v>466731</v>
      </c>
      <c r="E312" s="6">
        <v>87863</v>
      </c>
      <c r="F312" s="7">
        <f t="shared" si="4"/>
        <v>0.18825190527305879</v>
      </c>
    </row>
    <row r="313" spans="1:6" x14ac:dyDescent="0.25">
      <c r="A313" s="2" t="s">
        <v>3725</v>
      </c>
      <c r="B313" s="2" t="s">
        <v>3724</v>
      </c>
      <c r="D313" s="5">
        <v>743295</v>
      </c>
      <c r="E313" s="6">
        <v>144861</v>
      </c>
      <c r="F313" s="7">
        <f t="shared" si="4"/>
        <v>0.19489031945593607</v>
      </c>
    </row>
    <row r="314" spans="1:6" x14ac:dyDescent="0.25">
      <c r="A314" s="2" t="s">
        <v>3723</v>
      </c>
      <c r="B314" s="2" t="s">
        <v>3722</v>
      </c>
      <c r="D314" s="5">
        <v>101858</v>
      </c>
      <c r="E314" s="6">
        <v>20914</v>
      </c>
      <c r="F314" s="7">
        <f t="shared" si="4"/>
        <v>0.20532506037817352</v>
      </c>
    </row>
    <row r="315" spans="1:6" x14ac:dyDescent="0.25">
      <c r="A315" s="2" t="s">
        <v>3721</v>
      </c>
      <c r="B315" s="2" t="s">
        <v>3720</v>
      </c>
      <c r="D315" s="5">
        <v>72682232</v>
      </c>
      <c r="E315" s="6">
        <v>1287902</v>
      </c>
      <c r="F315" s="7">
        <f t="shared" si="4"/>
        <v>1.7719626441851703E-2</v>
      </c>
    </row>
    <row r="316" spans="1:6" x14ac:dyDescent="0.25">
      <c r="A316" s="2" t="s">
        <v>3719</v>
      </c>
      <c r="B316" s="2" t="s">
        <v>3718</v>
      </c>
      <c r="C316" s="4" t="s">
        <v>195</v>
      </c>
      <c r="D316" s="5">
        <v>145380512</v>
      </c>
      <c r="E316" s="6">
        <v>105592192.67470691</v>
      </c>
      <c r="F316" s="7">
        <f t="shared" si="4"/>
        <v>0.72631600495881388</v>
      </c>
    </row>
    <row r="317" spans="1:6" x14ac:dyDescent="0.25">
      <c r="A317" s="2" t="s">
        <v>3717</v>
      </c>
      <c r="B317" s="2" t="s">
        <v>2789</v>
      </c>
      <c r="D317" s="5">
        <v>12163536</v>
      </c>
      <c r="E317" s="6">
        <v>1437502.166666666</v>
      </c>
      <c r="F317" s="7">
        <f t="shared" si="4"/>
        <v>0.11818127283601298</v>
      </c>
    </row>
    <row r="318" spans="1:6" x14ac:dyDescent="0.25">
      <c r="A318" s="2" t="s">
        <v>3716</v>
      </c>
      <c r="B318" s="2" t="s">
        <v>1931</v>
      </c>
      <c r="D318" s="5">
        <v>956215</v>
      </c>
      <c r="E318" s="6">
        <v>170715</v>
      </c>
      <c r="F318" s="7">
        <f t="shared" si="4"/>
        <v>0.17853202470155771</v>
      </c>
    </row>
    <row r="319" spans="1:6" x14ac:dyDescent="0.25">
      <c r="A319" s="2" t="s">
        <v>3715</v>
      </c>
      <c r="B319" s="2" t="s">
        <v>1610</v>
      </c>
      <c r="D319" s="5">
        <v>728308</v>
      </c>
      <c r="E319" s="6">
        <v>0</v>
      </c>
      <c r="F319" s="7">
        <f t="shared" si="4"/>
        <v>0</v>
      </c>
    </row>
    <row r="320" spans="1:6" x14ac:dyDescent="0.25">
      <c r="A320" s="2" t="s">
        <v>3714</v>
      </c>
      <c r="B320" s="2" t="s">
        <v>3713</v>
      </c>
      <c r="D320" s="5">
        <v>14033024</v>
      </c>
      <c r="E320" s="6">
        <v>1346483</v>
      </c>
      <c r="F320" s="7">
        <f t="shared" si="4"/>
        <v>9.5951022388331975E-2</v>
      </c>
    </row>
    <row r="321" spans="1:6" x14ac:dyDescent="0.25">
      <c r="A321" s="2" t="s">
        <v>3712</v>
      </c>
      <c r="B321" s="2" t="s">
        <v>3711</v>
      </c>
      <c r="C321" s="4" t="s">
        <v>195</v>
      </c>
      <c r="D321" s="5">
        <v>5195287</v>
      </c>
      <c r="E321" s="6">
        <v>4857962.7232957557</v>
      </c>
      <c r="F321" s="7">
        <f t="shared" si="4"/>
        <v>0.93507109872770378</v>
      </c>
    </row>
    <row r="322" spans="1:6" x14ac:dyDescent="0.25">
      <c r="A322" s="2" t="s">
        <v>3710</v>
      </c>
      <c r="B322" s="2" t="s">
        <v>378</v>
      </c>
      <c r="D322" s="5">
        <v>43626728</v>
      </c>
      <c r="E322" s="6">
        <v>6360056.25</v>
      </c>
      <c r="F322" s="7">
        <f t="shared" si="4"/>
        <v>0.14578348048471571</v>
      </c>
    </row>
    <row r="323" spans="1:6" x14ac:dyDescent="0.25">
      <c r="A323" s="2" t="s">
        <v>3709</v>
      </c>
      <c r="B323" s="2" t="s">
        <v>3708</v>
      </c>
      <c r="D323" s="5">
        <v>25163256</v>
      </c>
      <c r="E323" s="6">
        <v>3036282</v>
      </c>
      <c r="F323" s="7">
        <f t="shared" si="4"/>
        <v>0.12066331956405006</v>
      </c>
    </row>
    <row r="324" spans="1:6" x14ac:dyDescent="0.25">
      <c r="A324" s="2" t="s">
        <v>3707</v>
      </c>
      <c r="B324" s="2" t="s">
        <v>3706</v>
      </c>
      <c r="D324" s="5">
        <v>65232468</v>
      </c>
      <c r="E324" s="6">
        <v>4400052</v>
      </c>
      <c r="F324" s="7">
        <f t="shared" ref="F324:F387" si="5">E324/D324</f>
        <v>6.7451870746328343E-2</v>
      </c>
    </row>
    <row r="325" spans="1:6" x14ac:dyDescent="0.25">
      <c r="A325" s="2" t="s">
        <v>3705</v>
      </c>
      <c r="B325" s="2" t="s">
        <v>3704</v>
      </c>
      <c r="C325" s="4" t="s">
        <v>195</v>
      </c>
      <c r="D325" s="5">
        <v>23593628</v>
      </c>
      <c r="E325" s="6">
        <v>11136144</v>
      </c>
      <c r="F325" s="7">
        <f t="shared" si="5"/>
        <v>0.4719979479205148</v>
      </c>
    </row>
    <row r="326" spans="1:6" x14ac:dyDescent="0.25">
      <c r="A326" s="2" t="s">
        <v>3703</v>
      </c>
      <c r="B326" s="2" t="s">
        <v>3702</v>
      </c>
      <c r="D326" s="5">
        <v>130237904</v>
      </c>
      <c r="E326" s="6">
        <v>10673576.25</v>
      </c>
      <c r="F326" s="7">
        <f t="shared" si="5"/>
        <v>8.1954453520689335E-2</v>
      </c>
    </row>
    <row r="327" spans="1:6" x14ac:dyDescent="0.25">
      <c r="A327" s="2" t="s">
        <v>3701</v>
      </c>
      <c r="B327" s="2" t="s">
        <v>3700</v>
      </c>
      <c r="D327" s="5">
        <v>6283929</v>
      </c>
      <c r="E327" s="6">
        <v>1545186</v>
      </c>
      <c r="F327" s="7">
        <f t="shared" si="5"/>
        <v>0.24589488519045966</v>
      </c>
    </row>
    <row r="328" spans="1:6" x14ac:dyDescent="0.25">
      <c r="A328" s="2" t="s">
        <v>3699</v>
      </c>
      <c r="B328" s="2" t="s">
        <v>3698</v>
      </c>
      <c r="D328" s="5">
        <v>11502545</v>
      </c>
      <c r="E328" s="6">
        <v>725842</v>
      </c>
      <c r="F328" s="7">
        <f t="shared" si="5"/>
        <v>6.3102730743500673E-2</v>
      </c>
    </row>
    <row r="329" spans="1:6" x14ac:dyDescent="0.25">
      <c r="A329" s="2" t="s">
        <v>3697</v>
      </c>
      <c r="B329" s="2" t="s">
        <v>3696</v>
      </c>
      <c r="D329" s="5">
        <v>30102932</v>
      </c>
      <c r="E329" s="6">
        <v>2096462</v>
      </c>
      <c r="F329" s="7">
        <f t="shared" si="5"/>
        <v>6.9643116491111226E-2</v>
      </c>
    </row>
    <row r="330" spans="1:6" x14ac:dyDescent="0.25">
      <c r="A330" s="2" t="s">
        <v>3695</v>
      </c>
      <c r="B330" s="2" t="s">
        <v>3694</v>
      </c>
      <c r="D330" s="5">
        <v>25495736</v>
      </c>
      <c r="E330" s="6">
        <v>4248922.5833333321</v>
      </c>
      <c r="F330" s="7">
        <f t="shared" si="5"/>
        <v>0.1666522819083682</v>
      </c>
    </row>
    <row r="331" spans="1:6" x14ac:dyDescent="0.25">
      <c r="A331" s="2" t="s">
        <v>3693</v>
      </c>
      <c r="B331" s="2" t="s">
        <v>3692</v>
      </c>
      <c r="D331" s="5">
        <v>8355976</v>
      </c>
      <c r="E331" s="6">
        <v>289841</v>
      </c>
      <c r="F331" s="7">
        <f t="shared" si="5"/>
        <v>3.4686672149369505E-2</v>
      </c>
    </row>
    <row r="332" spans="1:6" x14ac:dyDescent="0.25">
      <c r="A332" s="2" t="s">
        <v>3691</v>
      </c>
      <c r="B332" s="2" t="s">
        <v>3690</v>
      </c>
      <c r="D332" s="5">
        <v>2740593</v>
      </c>
      <c r="E332" s="6">
        <v>33697</v>
      </c>
      <c r="F332" s="7">
        <f t="shared" si="5"/>
        <v>1.2295514146026061E-2</v>
      </c>
    </row>
    <row r="333" spans="1:6" x14ac:dyDescent="0.25">
      <c r="A333" s="2" t="s">
        <v>3689</v>
      </c>
      <c r="B333" s="2" t="s">
        <v>3688</v>
      </c>
      <c r="D333" s="5">
        <v>6027185</v>
      </c>
      <c r="E333" s="6">
        <v>0</v>
      </c>
      <c r="F333" s="7">
        <f t="shared" si="5"/>
        <v>0</v>
      </c>
    </row>
    <row r="334" spans="1:6" x14ac:dyDescent="0.25">
      <c r="A334" s="2" t="s">
        <v>3687</v>
      </c>
      <c r="B334" s="2" t="s">
        <v>3686</v>
      </c>
      <c r="D334" s="5">
        <v>25121976</v>
      </c>
      <c r="E334" s="6">
        <v>4162173.4166666679</v>
      </c>
      <c r="F334" s="7">
        <f t="shared" si="5"/>
        <v>0.16567858422707943</v>
      </c>
    </row>
    <row r="335" spans="1:6" x14ac:dyDescent="0.25">
      <c r="A335" s="2" t="s">
        <v>3685</v>
      </c>
      <c r="B335" s="2" t="s">
        <v>3684</v>
      </c>
      <c r="D335" s="5">
        <v>2545016</v>
      </c>
      <c r="E335" s="6">
        <v>207443</v>
      </c>
      <c r="F335" s="7">
        <f t="shared" si="5"/>
        <v>8.1509507209384935E-2</v>
      </c>
    </row>
    <row r="336" spans="1:6" x14ac:dyDescent="0.25">
      <c r="A336" s="2" t="s">
        <v>3683</v>
      </c>
      <c r="B336" s="2" t="s">
        <v>3682</v>
      </c>
      <c r="D336" s="5">
        <v>808324</v>
      </c>
      <c r="E336" s="6">
        <v>30271</v>
      </c>
      <c r="F336" s="7">
        <f t="shared" si="5"/>
        <v>3.74490921957037E-2</v>
      </c>
    </row>
    <row r="337" spans="1:6" x14ac:dyDescent="0.25">
      <c r="A337" s="2" t="s">
        <v>3681</v>
      </c>
      <c r="B337" s="2" t="s">
        <v>3680</v>
      </c>
      <c r="D337" s="5">
        <v>12672768</v>
      </c>
      <c r="E337" s="6">
        <v>565423</v>
      </c>
      <c r="F337" s="7">
        <f t="shared" si="5"/>
        <v>4.4617166510110495E-2</v>
      </c>
    </row>
    <row r="338" spans="1:6" x14ac:dyDescent="0.25">
      <c r="A338" s="2" t="s">
        <v>3679</v>
      </c>
      <c r="B338" s="2" t="s">
        <v>3678</v>
      </c>
      <c r="D338" s="5">
        <v>721434</v>
      </c>
      <c r="E338" s="6">
        <v>68071</v>
      </c>
      <c r="F338" s="7">
        <f t="shared" si="5"/>
        <v>9.4355131585148466E-2</v>
      </c>
    </row>
    <row r="339" spans="1:6" x14ac:dyDescent="0.25">
      <c r="A339" s="2" t="s">
        <v>3677</v>
      </c>
      <c r="B339" s="2" t="s">
        <v>3676</v>
      </c>
      <c r="D339" s="5">
        <v>1202219</v>
      </c>
      <c r="E339" s="6"/>
      <c r="F339" s="7">
        <f t="shared" si="5"/>
        <v>0</v>
      </c>
    </row>
    <row r="340" spans="1:6" x14ac:dyDescent="0.25">
      <c r="A340" s="2" t="s">
        <v>3675</v>
      </c>
      <c r="B340" s="2" t="s">
        <v>3674</v>
      </c>
      <c r="D340" s="5">
        <v>1275100</v>
      </c>
      <c r="E340" s="6">
        <v>111088</v>
      </c>
      <c r="F340" s="7">
        <f t="shared" si="5"/>
        <v>8.7121010116853581E-2</v>
      </c>
    </row>
    <row r="341" spans="1:6" x14ac:dyDescent="0.25">
      <c r="A341" s="2" t="s">
        <v>3673</v>
      </c>
      <c r="B341" s="2" t="s">
        <v>3672</v>
      </c>
      <c r="D341" s="5">
        <v>1297744</v>
      </c>
      <c r="E341" s="6">
        <v>256775</v>
      </c>
      <c r="F341" s="7">
        <f t="shared" si="5"/>
        <v>0.19786259847859053</v>
      </c>
    </row>
    <row r="342" spans="1:6" x14ac:dyDescent="0.25">
      <c r="A342" s="2" t="s">
        <v>3671</v>
      </c>
      <c r="B342" s="2" t="s">
        <v>1105</v>
      </c>
      <c r="D342" s="5">
        <v>3290282</v>
      </c>
      <c r="E342" s="6">
        <v>291163</v>
      </c>
      <c r="F342" s="7">
        <f t="shared" si="5"/>
        <v>8.8491807085228566E-2</v>
      </c>
    </row>
    <row r="343" spans="1:6" x14ac:dyDescent="0.25">
      <c r="A343" s="2" t="s">
        <v>3670</v>
      </c>
      <c r="B343" s="2" t="s">
        <v>3669</v>
      </c>
      <c r="D343" s="5">
        <v>340561</v>
      </c>
      <c r="E343" s="6">
        <v>0</v>
      </c>
      <c r="F343" s="7">
        <f t="shared" si="5"/>
        <v>0</v>
      </c>
    </row>
    <row r="344" spans="1:6" x14ac:dyDescent="0.25">
      <c r="A344" s="2" t="s">
        <v>3668</v>
      </c>
      <c r="B344" s="2" t="s">
        <v>3667</v>
      </c>
      <c r="D344" s="5">
        <v>9279361</v>
      </c>
      <c r="E344" s="6">
        <v>1300142</v>
      </c>
      <c r="F344" s="7">
        <f t="shared" si="5"/>
        <v>0.14011115636087443</v>
      </c>
    </row>
    <row r="345" spans="1:6" x14ac:dyDescent="0.25">
      <c r="A345" s="2" t="s">
        <v>3666</v>
      </c>
      <c r="B345" s="2" t="s">
        <v>3665</v>
      </c>
      <c r="D345" s="5">
        <v>1843840</v>
      </c>
      <c r="E345" s="6">
        <v>0</v>
      </c>
      <c r="F345" s="7">
        <f t="shared" si="5"/>
        <v>0</v>
      </c>
    </row>
    <row r="346" spans="1:6" x14ac:dyDescent="0.25">
      <c r="A346" s="2" t="s">
        <v>3664</v>
      </c>
      <c r="B346" s="2" t="s">
        <v>3663</v>
      </c>
      <c r="D346" s="5">
        <v>290433</v>
      </c>
      <c r="E346" s="6">
        <v>110034</v>
      </c>
      <c r="F346" s="7">
        <f t="shared" si="5"/>
        <v>0.37886190618834636</v>
      </c>
    </row>
    <row r="347" spans="1:6" x14ac:dyDescent="0.25">
      <c r="A347" s="2" t="s">
        <v>3662</v>
      </c>
      <c r="B347" s="2" t="s">
        <v>3661</v>
      </c>
      <c r="D347" s="5">
        <v>6225661</v>
      </c>
      <c r="E347" s="6">
        <v>0</v>
      </c>
      <c r="F347" s="7">
        <f t="shared" si="5"/>
        <v>0</v>
      </c>
    </row>
    <row r="348" spans="1:6" x14ac:dyDescent="0.25">
      <c r="A348" s="2" t="s">
        <v>3660</v>
      </c>
      <c r="B348" s="2" t="s">
        <v>3659</v>
      </c>
      <c r="D348" s="5">
        <v>2346850</v>
      </c>
      <c r="E348" s="6">
        <v>43672</v>
      </c>
      <c r="F348" s="7">
        <f t="shared" si="5"/>
        <v>1.860877346230053E-2</v>
      </c>
    </row>
    <row r="349" spans="1:6" x14ac:dyDescent="0.25">
      <c r="A349" s="2" t="s">
        <v>3658</v>
      </c>
      <c r="B349" s="2" t="s">
        <v>3657</v>
      </c>
      <c r="D349" s="5">
        <v>1164074</v>
      </c>
      <c r="E349" s="6">
        <v>187394</v>
      </c>
      <c r="F349" s="7">
        <f t="shared" si="5"/>
        <v>0.16098117473631401</v>
      </c>
    </row>
    <row r="350" spans="1:6" x14ac:dyDescent="0.25">
      <c r="A350" s="2" t="s">
        <v>3656</v>
      </c>
      <c r="B350" s="2" t="s">
        <v>222</v>
      </c>
      <c r="D350" s="5">
        <v>2283051</v>
      </c>
      <c r="E350" s="6">
        <v>8640</v>
      </c>
      <c r="F350" s="7">
        <f t="shared" si="5"/>
        <v>3.784409546698694E-3</v>
      </c>
    </row>
    <row r="351" spans="1:6" x14ac:dyDescent="0.25">
      <c r="A351" s="2" t="s">
        <v>3655</v>
      </c>
      <c r="B351" s="2" t="s">
        <v>3654</v>
      </c>
      <c r="D351" s="5">
        <v>337014</v>
      </c>
      <c r="E351" s="6">
        <v>31697</v>
      </c>
      <c r="F351" s="7">
        <f t="shared" si="5"/>
        <v>9.4052472597577555E-2</v>
      </c>
    </row>
    <row r="352" spans="1:6" x14ac:dyDescent="0.25">
      <c r="A352" s="2" t="s">
        <v>3653</v>
      </c>
      <c r="B352" s="2" t="s">
        <v>3652</v>
      </c>
      <c r="D352" s="5">
        <v>5497769</v>
      </c>
      <c r="E352" s="6">
        <v>296274</v>
      </c>
      <c r="F352" s="7">
        <f t="shared" si="5"/>
        <v>5.3889859686720193E-2</v>
      </c>
    </row>
    <row r="353" spans="1:6" x14ac:dyDescent="0.25">
      <c r="A353" s="2" t="s">
        <v>3651</v>
      </c>
      <c r="B353" s="2" t="s">
        <v>3650</v>
      </c>
      <c r="D353" s="5">
        <v>708946</v>
      </c>
      <c r="E353" s="6"/>
      <c r="F353" s="7">
        <f t="shared" si="5"/>
        <v>0</v>
      </c>
    </row>
    <row r="354" spans="1:6" x14ac:dyDescent="0.25">
      <c r="A354" s="2" t="s">
        <v>3649</v>
      </c>
      <c r="B354" s="2" t="s">
        <v>3648</v>
      </c>
      <c r="D354" s="5">
        <v>947893</v>
      </c>
      <c r="E354" s="6"/>
      <c r="F354" s="7">
        <f t="shared" si="5"/>
        <v>0</v>
      </c>
    </row>
    <row r="355" spans="1:6" x14ac:dyDescent="0.25">
      <c r="A355" s="2" t="s">
        <v>3647</v>
      </c>
      <c r="B355" s="2" t="s">
        <v>3646</v>
      </c>
      <c r="D355" s="5">
        <v>13270199</v>
      </c>
      <c r="E355" s="6">
        <v>1959618</v>
      </c>
      <c r="F355" s="7">
        <f t="shared" si="5"/>
        <v>0.14767058127764324</v>
      </c>
    </row>
    <row r="356" spans="1:6" x14ac:dyDescent="0.25">
      <c r="A356" s="2" t="s">
        <v>3645</v>
      </c>
      <c r="B356" s="2" t="s">
        <v>3644</v>
      </c>
      <c r="D356" s="5">
        <v>1422984.34375</v>
      </c>
      <c r="E356" s="6">
        <v>0</v>
      </c>
      <c r="F356" s="7">
        <f t="shared" si="5"/>
        <v>0</v>
      </c>
    </row>
    <row r="357" spans="1:6" x14ac:dyDescent="0.25">
      <c r="A357" s="2" t="s">
        <v>3643</v>
      </c>
      <c r="B357" s="2" t="s">
        <v>3642</v>
      </c>
      <c r="D357" s="5">
        <v>2521841</v>
      </c>
      <c r="E357" s="6">
        <v>0</v>
      </c>
      <c r="F357" s="7">
        <f t="shared" si="5"/>
        <v>0</v>
      </c>
    </row>
    <row r="358" spans="1:6" x14ac:dyDescent="0.25">
      <c r="A358" s="2" t="s">
        <v>3641</v>
      </c>
      <c r="B358" s="2" t="s">
        <v>3640</v>
      </c>
      <c r="D358" s="5">
        <v>1424146</v>
      </c>
      <c r="E358" s="6">
        <v>67325</v>
      </c>
      <c r="F358" s="7">
        <f t="shared" si="5"/>
        <v>4.7273945227525829E-2</v>
      </c>
    </row>
    <row r="359" spans="1:6" x14ac:dyDescent="0.25">
      <c r="A359" s="2" t="s">
        <v>3639</v>
      </c>
      <c r="B359" s="2" t="s">
        <v>3638</v>
      </c>
      <c r="D359" s="5">
        <v>2081673</v>
      </c>
      <c r="E359" s="6">
        <v>114336</v>
      </c>
      <c r="F359" s="7">
        <f t="shared" si="5"/>
        <v>5.4925053070294903E-2</v>
      </c>
    </row>
    <row r="360" spans="1:6" x14ac:dyDescent="0.25">
      <c r="A360" s="2" t="s">
        <v>3637</v>
      </c>
      <c r="B360" s="2" t="s">
        <v>3636</v>
      </c>
      <c r="D360" s="5">
        <v>22729134</v>
      </c>
      <c r="E360" s="6">
        <v>1789063.75</v>
      </c>
      <c r="F360" s="7">
        <f t="shared" si="5"/>
        <v>7.8712358772665955E-2</v>
      </c>
    </row>
    <row r="361" spans="1:6" x14ac:dyDescent="0.25">
      <c r="A361" s="2" t="s">
        <v>3635</v>
      </c>
      <c r="B361" s="2" t="s">
        <v>3634</v>
      </c>
      <c r="D361" s="5">
        <v>8695211</v>
      </c>
      <c r="E361" s="6">
        <v>576219.5</v>
      </c>
      <c r="F361" s="7">
        <f t="shared" si="5"/>
        <v>6.6268604637656298E-2</v>
      </c>
    </row>
    <row r="362" spans="1:6" x14ac:dyDescent="0.25">
      <c r="A362" s="2" t="s">
        <v>3633</v>
      </c>
      <c r="B362" s="2" t="s">
        <v>3632</v>
      </c>
      <c r="D362" s="5">
        <v>34641644</v>
      </c>
      <c r="E362" s="6">
        <v>3820591</v>
      </c>
      <c r="F362" s="7">
        <f t="shared" si="5"/>
        <v>0.11028896319123885</v>
      </c>
    </row>
    <row r="363" spans="1:6" x14ac:dyDescent="0.25">
      <c r="A363" s="2" t="s">
        <v>3631</v>
      </c>
      <c r="B363" s="2" t="s">
        <v>3630</v>
      </c>
      <c r="D363" s="5">
        <v>13093324</v>
      </c>
      <c r="E363" s="6">
        <v>2493741</v>
      </c>
      <c r="F363" s="7">
        <f t="shared" si="5"/>
        <v>0.1904589697772697</v>
      </c>
    </row>
    <row r="364" spans="1:6" x14ac:dyDescent="0.25">
      <c r="A364" s="2" t="s">
        <v>3629</v>
      </c>
      <c r="B364" s="2" t="s">
        <v>3628</v>
      </c>
      <c r="D364" s="5">
        <v>3883426</v>
      </c>
      <c r="E364" s="6">
        <v>243864</v>
      </c>
      <c r="F364" s="7">
        <f t="shared" si="5"/>
        <v>6.2796098084526394E-2</v>
      </c>
    </row>
    <row r="365" spans="1:6" x14ac:dyDescent="0.25">
      <c r="A365" s="2" t="s">
        <v>3627</v>
      </c>
      <c r="B365" s="2" t="s">
        <v>3626</v>
      </c>
      <c r="D365" s="5">
        <v>5328170</v>
      </c>
      <c r="E365" s="6"/>
      <c r="F365" s="7">
        <f t="shared" si="5"/>
        <v>0</v>
      </c>
    </row>
    <row r="366" spans="1:6" x14ac:dyDescent="0.25">
      <c r="A366" s="2" t="s">
        <v>3625</v>
      </c>
      <c r="B366" s="2" t="s">
        <v>3624</v>
      </c>
      <c r="D366" s="5">
        <v>1093487</v>
      </c>
      <c r="E366" s="6">
        <v>91745</v>
      </c>
      <c r="F366" s="7">
        <f t="shared" si="5"/>
        <v>8.3901317528237651E-2</v>
      </c>
    </row>
    <row r="367" spans="1:6" x14ac:dyDescent="0.25">
      <c r="A367" s="2" t="s">
        <v>3623</v>
      </c>
      <c r="B367" s="2" t="s">
        <v>3622</v>
      </c>
      <c r="D367" s="5">
        <v>5238046</v>
      </c>
      <c r="E367" s="6">
        <v>869637</v>
      </c>
      <c r="F367" s="7">
        <f t="shared" si="5"/>
        <v>0.16602316970870434</v>
      </c>
    </row>
    <row r="368" spans="1:6" x14ac:dyDescent="0.25">
      <c r="A368" s="2" t="s">
        <v>3621</v>
      </c>
      <c r="B368" s="2" t="s">
        <v>3620</v>
      </c>
      <c r="D368" s="5">
        <v>15147116</v>
      </c>
      <c r="E368" s="6">
        <v>1651132</v>
      </c>
      <c r="F368" s="7">
        <f t="shared" si="5"/>
        <v>0.10900636134297777</v>
      </c>
    </row>
    <row r="369" spans="1:6" x14ac:dyDescent="0.25">
      <c r="A369" s="2" t="s">
        <v>3619</v>
      </c>
      <c r="B369" s="2" t="s">
        <v>3618</v>
      </c>
      <c r="D369" s="5">
        <v>7757125</v>
      </c>
      <c r="E369" s="6">
        <v>1500548</v>
      </c>
      <c r="F369" s="7">
        <f t="shared" si="5"/>
        <v>0.19344125561983339</v>
      </c>
    </row>
    <row r="370" spans="1:6" x14ac:dyDescent="0.25">
      <c r="A370" s="2" t="s">
        <v>3617</v>
      </c>
      <c r="B370" s="2" t="s">
        <v>3616</v>
      </c>
      <c r="D370" s="5">
        <v>65394632</v>
      </c>
      <c r="E370" s="6">
        <v>1434025</v>
      </c>
      <c r="F370" s="7">
        <f t="shared" si="5"/>
        <v>2.1928787671746514E-2</v>
      </c>
    </row>
    <row r="371" spans="1:6" x14ac:dyDescent="0.25">
      <c r="A371" s="2" t="s">
        <v>3615</v>
      </c>
      <c r="B371" s="2" t="s">
        <v>3614</v>
      </c>
      <c r="D371" s="5">
        <v>21637408</v>
      </c>
      <c r="E371" s="6">
        <v>329088</v>
      </c>
      <c r="F371" s="7">
        <f t="shared" si="5"/>
        <v>1.5209215447617386E-2</v>
      </c>
    </row>
    <row r="372" spans="1:6" x14ac:dyDescent="0.25">
      <c r="A372" s="2" t="s">
        <v>3613</v>
      </c>
      <c r="B372" s="2" t="s">
        <v>3612</v>
      </c>
      <c r="D372" s="5">
        <v>3544123</v>
      </c>
      <c r="E372" s="6">
        <v>633712</v>
      </c>
      <c r="F372" s="7">
        <f t="shared" si="5"/>
        <v>0.17880643532969934</v>
      </c>
    </row>
    <row r="373" spans="1:6" x14ac:dyDescent="0.25">
      <c r="A373" s="2" t="s">
        <v>3611</v>
      </c>
      <c r="B373" s="2" t="s">
        <v>3610</v>
      </c>
      <c r="D373" s="5">
        <v>9963752</v>
      </c>
      <c r="E373" s="6">
        <v>1257761</v>
      </c>
      <c r="F373" s="7">
        <f t="shared" si="5"/>
        <v>0.12623367181358991</v>
      </c>
    </row>
    <row r="374" spans="1:6" x14ac:dyDescent="0.25">
      <c r="A374" s="2" t="s">
        <v>3609</v>
      </c>
      <c r="B374" s="2" t="s">
        <v>3608</v>
      </c>
      <c r="D374" s="5">
        <v>14379447</v>
      </c>
      <c r="E374" s="6"/>
      <c r="F374" s="7">
        <f t="shared" si="5"/>
        <v>0</v>
      </c>
    </row>
    <row r="375" spans="1:6" x14ac:dyDescent="0.25">
      <c r="A375" s="2" t="s">
        <v>3607</v>
      </c>
      <c r="B375" s="2" t="s">
        <v>3606</v>
      </c>
      <c r="D375" s="5">
        <v>8906498</v>
      </c>
      <c r="E375" s="6">
        <v>1153217</v>
      </c>
      <c r="F375" s="7">
        <f t="shared" si="5"/>
        <v>0.12948040857360546</v>
      </c>
    </row>
    <row r="376" spans="1:6" x14ac:dyDescent="0.25">
      <c r="A376" s="2" t="s">
        <v>3605</v>
      </c>
      <c r="B376" s="2" t="s">
        <v>3604</v>
      </c>
      <c r="D376" s="5">
        <v>617966</v>
      </c>
      <c r="E376" s="6">
        <v>56192</v>
      </c>
      <c r="F376" s="7">
        <f t="shared" si="5"/>
        <v>9.0930568995705272E-2</v>
      </c>
    </row>
    <row r="377" spans="1:6" x14ac:dyDescent="0.25">
      <c r="A377" s="2" t="s">
        <v>3603</v>
      </c>
      <c r="B377" s="2" t="s">
        <v>3602</v>
      </c>
      <c r="D377" s="5">
        <v>9715984</v>
      </c>
      <c r="E377" s="6">
        <v>423896.25</v>
      </c>
      <c r="F377" s="7">
        <f t="shared" si="5"/>
        <v>4.3628751344176771E-2</v>
      </c>
    </row>
    <row r="378" spans="1:6" x14ac:dyDescent="0.25">
      <c r="A378" s="2" t="s">
        <v>3601</v>
      </c>
      <c r="B378" s="2" t="s">
        <v>3600</v>
      </c>
      <c r="D378" s="5">
        <v>9384731</v>
      </c>
      <c r="E378" s="6">
        <v>405560</v>
      </c>
      <c r="F378" s="7">
        <f t="shared" si="5"/>
        <v>4.3214877442944291E-2</v>
      </c>
    </row>
    <row r="379" spans="1:6" x14ac:dyDescent="0.25">
      <c r="A379" s="2" t="s">
        <v>3599</v>
      </c>
      <c r="B379" s="2" t="s">
        <v>3365</v>
      </c>
      <c r="D379" s="5">
        <v>2993151</v>
      </c>
      <c r="E379" s="6">
        <v>2039</v>
      </c>
      <c r="F379" s="7">
        <f t="shared" si="5"/>
        <v>6.8122189625581867E-4</v>
      </c>
    </row>
    <row r="380" spans="1:6" x14ac:dyDescent="0.25">
      <c r="A380" s="2" t="s">
        <v>3598</v>
      </c>
      <c r="B380" s="2" t="s">
        <v>3597</v>
      </c>
      <c r="D380" s="5">
        <v>458688</v>
      </c>
      <c r="E380" s="6">
        <v>25422</v>
      </c>
      <c r="F380" s="7">
        <f t="shared" si="5"/>
        <v>5.5423294265383005E-2</v>
      </c>
    </row>
    <row r="381" spans="1:6" x14ac:dyDescent="0.25">
      <c r="A381" s="2" t="s">
        <v>3596</v>
      </c>
      <c r="B381" s="2" t="s">
        <v>3595</v>
      </c>
      <c r="D381" s="5">
        <v>1694337</v>
      </c>
      <c r="E381" s="6">
        <v>207169.5</v>
      </c>
      <c r="F381" s="7">
        <f t="shared" si="5"/>
        <v>0.1222717204428635</v>
      </c>
    </row>
    <row r="382" spans="1:6" x14ac:dyDescent="0.25">
      <c r="A382" s="2" t="s">
        <v>3594</v>
      </c>
      <c r="B382" s="2" t="s">
        <v>3593</v>
      </c>
      <c r="D382" s="5">
        <v>1822732</v>
      </c>
      <c r="E382" s="6">
        <v>102684</v>
      </c>
      <c r="F382" s="7">
        <f t="shared" si="5"/>
        <v>5.6335215489715436E-2</v>
      </c>
    </row>
    <row r="383" spans="1:6" x14ac:dyDescent="0.25">
      <c r="A383" s="2" t="s">
        <v>3592</v>
      </c>
      <c r="B383" s="2" t="s">
        <v>3591</v>
      </c>
      <c r="D383" s="5">
        <v>4658425</v>
      </c>
      <c r="E383" s="6">
        <v>170279</v>
      </c>
      <c r="F383" s="7">
        <f t="shared" si="5"/>
        <v>3.6552912196718849E-2</v>
      </c>
    </row>
    <row r="384" spans="1:6" x14ac:dyDescent="0.25">
      <c r="A384" s="2" t="s">
        <v>3590</v>
      </c>
      <c r="B384" s="2" t="s">
        <v>3589</v>
      </c>
      <c r="D384" s="5">
        <v>5886766</v>
      </c>
      <c r="E384" s="6">
        <v>0</v>
      </c>
      <c r="F384" s="7">
        <f t="shared" si="5"/>
        <v>0</v>
      </c>
    </row>
    <row r="385" spans="1:6" x14ac:dyDescent="0.25">
      <c r="A385" s="2" t="s">
        <v>3588</v>
      </c>
      <c r="B385" s="2" t="s">
        <v>3587</v>
      </c>
      <c r="D385" s="5">
        <v>188550</v>
      </c>
      <c r="E385" s="6">
        <v>73677</v>
      </c>
      <c r="F385" s="7">
        <f t="shared" si="5"/>
        <v>0.39075576770087511</v>
      </c>
    </row>
    <row r="386" spans="1:6" x14ac:dyDescent="0.25">
      <c r="A386" s="2" t="s">
        <v>3586</v>
      </c>
      <c r="B386" s="2" t="s">
        <v>3390</v>
      </c>
      <c r="D386" s="5">
        <v>1637621</v>
      </c>
      <c r="E386" s="6">
        <v>205817</v>
      </c>
      <c r="F386" s="7">
        <f t="shared" si="5"/>
        <v>0.12568048406804749</v>
      </c>
    </row>
    <row r="387" spans="1:6" x14ac:dyDescent="0.25">
      <c r="A387" s="2" t="s">
        <v>3585</v>
      </c>
      <c r="B387" s="2" t="s">
        <v>3584</v>
      </c>
      <c r="D387" s="5">
        <v>1790029</v>
      </c>
      <c r="E387" s="6"/>
      <c r="F387" s="7">
        <f t="shared" si="5"/>
        <v>0</v>
      </c>
    </row>
    <row r="388" spans="1:6" x14ac:dyDescent="0.25">
      <c r="A388" s="2" t="s">
        <v>3583</v>
      </c>
      <c r="B388" s="2" t="s">
        <v>3582</v>
      </c>
      <c r="D388" s="5">
        <v>7254246</v>
      </c>
      <c r="E388" s="6">
        <v>306117</v>
      </c>
      <c r="F388" s="7">
        <f t="shared" ref="F388:F451" si="6">E388/D388</f>
        <v>4.2198320817904436E-2</v>
      </c>
    </row>
    <row r="389" spans="1:6" x14ac:dyDescent="0.25">
      <c r="A389" s="2" t="s">
        <v>3581</v>
      </c>
      <c r="B389" s="2" t="s">
        <v>3580</v>
      </c>
      <c r="D389" s="5">
        <v>2131032</v>
      </c>
      <c r="E389" s="6">
        <v>483616</v>
      </c>
      <c r="F389" s="7">
        <f t="shared" si="6"/>
        <v>0.22693981132146304</v>
      </c>
    </row>
    <row r="390" spans="1:6" x14ac:dyDescent="0.25">
      <c r="A390" s="2" t="s">
        <v>3579</v>
      </c>
      <c r="B390" s="2" t="s">
        <v>3578</v>
      </c>
      <c r="D390" s="5">
        <v>817085</v>
      </c>
      <c r="E390" s="6">
        <v>215174</v>
      </c>
      <c r="F390" s="7">
        <f t="shared" si="6"/>
        <v>0.26334347099750943</v>
      </c>
    </row>
    <row r="391" spans="1:6" x14ac:dyDescent="0.25">
      <c r="A391" s="2" t="s">
        <v>3577</v>
      </c>
      <c r="B391" s="2" t="s">
        <v>3576</v>
      </c>
      <c r="D391" s="5">
        <v>3049616</v>
      </c>
      <c r="E391" s="6">
        <v>210884</v>
      </c>
      <c r="F391" s="7">
        <f t="shared" si="6"/>
        <v>6.9151001306393983E-2</v>
      </c>
    </row>
    <row r="392" spans="1:6" x14ac:dyDescent="0.25">
      <c r="A392" s="2" t="s">
        <v>3575</v>
      </c>
      <c r="B392" s="2" t="s">
        <v>3574</v>
      </c>
      <c r="D392" s="5">
        <v>577247</v>
      </c>
      <c r="E392" s="6">
        <v>0</v>
      </c>
      <c r="F392" s="7">
        <f t="shared" si="6"/>
        <v>0</v>
      </c>
    </row>
    <row r="393" spans="1:6" x14ac:dyDescent="0.25">
      <c r="A393" s="2" t="s">
        <v>3573</v>
      </c>
      <c r="B393" s="2" t="s">
        <v>3572</v>
      </c>
      <c r="D393" s="5">
        <v>2313483</v>
      </c>
      <c r="E393" s="6">
        <v>0</v>
      </c>
      <c r="F393" s="7">
        <f t="shared" si="6"/>
        <v>0</v>
      </c>
    </row>
    <row r="394" spans="1:6" x14ac:dyDescent="0.25">
      <c r="A394" s="2" t="s">
        <v>3571</v>
      </c>
      <c r="B394" s="2" t="s">
        <v>1286</v>
      </c>
      <c r="D394" s="5">
        <v>1611724</v>
      </c>
      <c r="E394" s="6">
        <v>235468</v>
      </c>
      <c r="F394" s="7">
        <f t="shared" si="6"/>
        <v>0.14609697441993791</v>
      </c>
    </row>
    <row r="395" spans="1:6" x14ac:dyDescent="0.25">
      <c r="A395" s="2" t="s">
        <v>3570</v>
      </c>
      <c r="B395" s="2" t="s">
        <v>3569</v>
      </c>
      <c r="D395" s="5">
        <v>927884</v>
      </c>
      <c r="E395" s="6">
        <v>17355</v>
      </c>
      <c r="F395" s="7">
        <f t="shared" si="6"/>
        <v>1.8703846601514845E-2</v>
      </c>
    </row>
    <row r="396" spans="1:6" x14ac:dyDescent="0.25">
      <c r="A396" s="2" t="s">
        <v>3568</v>
      </c>
      <c r="B396" s="2" t="s">
        <v>3567</v>
      </c>
      <c r="D396" s="5">
        <v>1276626</v>
      </c>
      <c r="E396" s="6">
        <v>0</v>
      </c>
      <c r="F396" s="7">
        <f t="shared" si="6"/>
        <v>0</v>
      </c>
    </row>
    <row r="397" spans="1:6" x14ac:dyDescent="0.25">
      <c r="A397" s="2" t="s">
        <v>3566</v>
      </c>
      <c r="B397" s="2" t="s">
        <v>3565</v>
      </c>
      <c r="D397" s="5">
        <v>628092</v>
      </c>
      <c r="E397" s="6">
        <v>119847</v>
      </c>
      <c r="F397" s="7">
        <f t="shared" si="6"/>
        <v>0.19081121873865611</v>
      </c>
    </row>
    <row r="398" spans="1:6" x14ac:dyDescent="0.25">
      <c r="A398" s="2" t="s">
        <v>3564</v>
      </c>
      <c r="B398" s="2" t="s">
        <v>3563</v>
      </c>
      <c r="D398" s="5">
        <v>22778796</v>
      </c>
      <c r="E398" s="6">
        <v>3548464</v>
      </c>
      <c r="F398" s="7">
        <f t="shared" si="6"/>
        <v>0.15577926067734221</v>
      </c>
    </row>
    <row r="399" spans="1:6" x14ac:dyDescent="0.25">
      <c r="A399" s="2" t="s">
        <v>3562</v>
      </c>
      <c r="B399" s="2" t="s">
        <v>3561</v>
      </c>
      <c r="D399" s="5">
        <v>18456728</v>
      </c>
      <c r="E399" s="6">
        <v>2465799</v>
      </c>
      <c r="F399" s="7">
        <f t="shared" si="6"/>
        <v>0.13359892392627773</v>
      </c>
    </row>
    <row r="400" spans="1:6" x14ac:dyDescent="0.25">
      <c r="A400" s="2" t="s">
        <v>3560</v>
      </c>
      <c r="B400" s="2" t="s">
        <v>3232</v>
      </c>
      <c r="C400" s="4" t="s">
        <v>195</v>
      </c>
      <c r="D400" s="5">
        <v>12131609</v>
      </c>
      <c r="E400" s="6">
        <v>7752363</v>
      </c>
      <c r="F400" s="7">
        <f t="shared" si="6"/>
        <v>0.63902183131685175</v>
      </c>
    </row>
    <row r="401" spans="1:6" x14ac:dyDescent="0.25">
      <c r="A401" s="2" t="s">
        <v>3559</v>
      </c>
      <c r="B401" s="2" t="s">
        <v>3558</v>
      </c>
      <c r="C401" s="4" t="s">
        <v>195</v>
      </c>
      <c r="D401" s="5">
        <v>122187512</v>
      </c>
      <c r="E401" s="6">
        <v>187897996.86832649</v>
      </c>
      <c r="F401" s="7">
        <f t="shared" si="6"/>
        <v>1.5377839665671111</v>
      </c>
    </row>
    <row r="402" spans="1:6" x14ac:dyDescent="0.25">
      <c r="A402" s="2" t="s">
        <v>3557</v>
      </c>
      <c r="B402" s="2" t="s">
        <v>3556</v>
      </c>
      <c r="D402" s="5">
        <v>15991852</v>
      </c>
      <c r="E402" s="6">
        <v>1904917.8333333358</v>
      </c>
      <c r="F402" s="7">
        <f t="shared" si="6"/>
        <v>0.11911802543778768</v>
      </c>
    </row>
    <row r="403" spans="1:6" x14ac:dyDescent="0.25">
      <c r="A403" s="2" t="s">
        <v>3555</v>
      </c>
      <c r="B403" s="2" t="s">
        <v>2595</v>
      </c>
      <c r="D403" s="5">
        <v>3976960</v>
      </c>
      <c r="E403" s="6">
        <v>1125237</v>
      </c>
      <c r="F403" s="7">
        <f t="shared" si="6"/>
        <v>0.2829389785162536</v>
      </c>
    </row>
    <row r="404" spans="1:6" x14ac:dyDescent="0.25">
      <c r="A404" s="2" t="s">
        <v>3554</v>
      </c>
      <c r="B404" s="2" t="s">
        <v>3553</v>
      </c>
      <c r="D404" s="5">
        <v>19495080</v>
      </c>
      <c r="E404" s="6"/>
      <c r="F404" s="7">
        <f t="shared" si="6"/>
        <v>0</v>
      </c>
    </row>
    <row r="405" spans="1:6" x14ac:dyDescent="0.25">
      <c r="A405" s="2" t="s">
        <v>3552</v>
      </c>
      <c r="B405" s="2" t="s">
        <v>3228</v>
      </c>
      <c r="D405" s="5">
        <v>5084507</v>
      </c>
      <c r="E405" s="6">
        <v>433366.83333333302</v>
      </c>
      <c r="F405" s="7">
        <f t="shared" si="6"/>
        <v>8.5232812804335409E-2</v>
      </c>
    </row>
    <row r="406" spans="1:6" x14ac:dyDescent="0.25">
      <c r="A406" s="2" t="s">
        <v>3551</v>
      </c>
      <c r="B406" s="2" t="s">
        <v>1696</v>
      </c>
      <c r="D406" s="5">
        <v>345057</v>
      </c>
      <c r="E406" s="6">
        <v>0</v>
      </c>
      <c r="F406" s="7">
        <f t="shared" si="6"/>
        <v>0</v>
      </c>
    </row>
    <row r="407" spans="1:6" x14ac:dyDescent="0.25">
      <c r="A407" s="2" t="s">
        <v>3550</v>
      </c>
      <c r="B407" s="2" t="s">
        <v>3549</v>
      </c>
      <c r="D407" s="5">
        <v>3399979</v>
      </c>
      <c r="E407" s="6">
        <v>1755</v>
      </c>
      <c r="F407" s="7">
        <f t="shared" si="6"/>
        <v>5.1617965875671581E-4</v>
      </c>
    </row>
    <row r="408" spans="1:6" x14ac:dyDescent="0.25">
      <c r="A408" s="2" t="s">
        <v>3548</v>
      </c>
      <c r="B408" s="2" t="s">
        <v>3547</v>
      </c>
      <c r="D408" s="5">
        <v>3424538</v>
      </c>
      <c r="E408" s="6">
        <v>146264</v>
      </c>
      <c r="F408" s="7">
        <f t="shared" si="6"/>
        <v>4.2710578770041391E-2</v>
      </c>
    </row>
    <row r="409" spans="1:6" x14ac:dyDescent="0.25">
      <c r="A409" s="2" t="s">
        <v>3546</v>
      </c>
      <c r="B409" s="2" t="s">
        <v>3545</v>
      </c>
      <c r="D409" s="5">
        <v>636613</v>
      </c>
      <c r="E409" s="6">
        <v>142489</v>
      </c>
      <c r="F409" s="7">
        <f t="shared" si="6"/>
        <v>0.22382357884617499</v>
      </c>
    </row>
    <row r="410" spans="1:6" x14ac:dyDescent="0.25">
      <c r="A410" s="2" t="s">
        <v>3544</v>
      </c>
      <c r="B410" s="2" t="s">
        <v>2275</v>
      </c>
      <c r="D410" s="5">
        <v>1388452</v>
      </c>
      <c r="E410" s="6">
        <v>0</v>
      </c>
      <c r="F410" s="7">
        <f t="shared" si="6"/>
        <v>0</v>
      </c>
    </row>
    <row r="411" spans="1:6" x14ac:dyDescent="0.25">
      <c r="A411" s="2" t="s">
        <v>3543</v>
      </c>
      <c r="B411" s="2" t="s">
        <v>3542</v>
      </c>
      <c r="D411" s="5">
        <v>1284832</v>
      </c>
      <c r="E411" s="6">
        <v>73483</v>
      </c>
      <c r="F411" s="7">
        <f t="shared" si="6"/>
        <v>5.7192691340190782E-2</v>
      </c>
    </row>
    <row r="412" spans="1:6" x14ac:dyDescent="0.25">
      <c r="A412" s="2" t="s">
        <v>3541</v>
      </c>
      <c r="B412" s="2" t="s">
        <v>3540</v>
      </c>
      <c r="D412" s="5">
        <v>11939067</v>
      </c>
      <c r="E412" s="6">
        <v>826472</v>
      </c>
      <c r="F412" s="7">
        <f t="shared" si="6"/>
        <v>6.9224169694332066E-2</v>
      </c>
    </row>
    <row r="413" spans="1:6" x14ac:dyDescent="0.25">
      <c r="A413" s="2" t="s">
        <v>3539</v>
      </c>
      <c r="B413" s="2" t="s">
        <v>3538</v>
      </c>
      <c r="D413" s="5">
        <v>3338008</v>
      </c>
      <c r="E413" s="6">
        <v>0</v>
      </c>
      <c r="F413" s="7">
        <f t="shared" si="6"/>
        <v>0</v>
      </c>
    </row>
    <row r="414" spans="1:6" x14ac:dyDescent="0.25">
      <c r="A414" s="2" t="s">
        <v>3537</v>
      </c>
      <c r="B414" s="2" t="s">
        <v>3536</v>
      </c>
      <c r="D414" s="5">
        <v>28800304</v>
      </c>
      <c r="E414" s="6">
        <v>3535015.75</v>
      </c>
      <c r="F414" s="7">
        <f t="shared" si="6"/>
        <v>0.12274230681731693</v>
      </c>
    </row>
    <row r="415" spans="1:6" x14ac:dyDescent="0.25">
      <c r="A415" s="2" t="s">
        <v>3535</v>
      </c>
      <c r="B415" s="2" t="s">
        <v>3343</v>
      </c>
      <c r="D415" s="5">
        <v>5759767</v>
      </c>
      <c r="E415" s="6">
        <v>782073</v>
      </c>
      <c r="F415" s="7">
        <f t="shared" si="6"/>
        <v>0.13578205507271388</v>
      </c>
    </row>
    <row r="416" spans="1:6" x14ac:dyDescent="0.25">
      <c r="A416" s="2" t="s">
        <v>3534</v>
      </c>
      <c r="B416" s="2" t="s">
        <v>3533</v>
      </c>
      <c r="D416" s="5">
        <v>2613862</v>
      </c>
      <c r="E416" s="6">
        <v>308010</v>
      </c>
      <c r="F416" s="7">
        <f t="shared" si="6"/>
        <v>0.11783713141703732</v>
      </c>
    </row>
    <row r="417" spans="1:6" x14ac:dyDescent="0.25">
      <c r="A417" s="2" t="s">
        <v>3532</v>
      </c>
      <c r="B417" s="2" t="s">
        <v>3531</v>
      </c>
      <c r="D417" s="5">
        <v>106918320</v>
      </c>
      <c r="E417" s="6"/>
      <c r="F417" s="7">
        <f t="shared" si="6"/>
        <v>0</v>
      </c>
    </row>
    <row r="418" spans="1:6" x14ac:dyDescent="0.25">
      <c r="A418" s="2" t="s">
        <v>3530</v>
      </c>
      <c r="B418" s="2" t="s">
        <v>3529</v>
      </c>
      <c r="D418" s="5">
        <v>30240272</v>
      </c>
      <c r="E418" s="6">
        <v>4208735</v>
      </c>
      <c r="F418" s="7">
        <f t="shared" si="6"/>
        <v>0.13917649285694256</v>
      </c>
    </row>
    <row r="419" spans="1:6" x14ac:dyDescent="0.25">
      <c r="A419" s="2" t="s">
        <v>3528</v>
      </c>
      <c r="B419" s="2" t="s">
        <v>3527</v>
      </c>
      <c r="D419" s="5">
        <v>14523178</v>
      </c>
      <c r="E419" s="6">
        <v>235498.28571428545</v>
      </c>
      <c r="F419" s="7">
        <f t="shared" si="6"/>
        <v>1.6215341140505574E-2</v>
      </c>
    </row>
    <row r="420" spans="1:6" x14ac:dyDescent="0.25">
      <c r="A420" s="2" t="s">
        <v>3526</v>
      </c>
      <c r="B420" s="2" t="s">
        <v>3525</v>
      </c>
      <c r="D420" s="5">
        <v>44930788</v>
      </c>
      <c r="E420" s="6">
        <v>736083</v>
      </c>
      <c r="F420" s="7">
        <f t="shared" si="6"/>
        <v>1.6382597162551433E-2</v>
      </c>
    </row>
    <row r="421" spans="1:6" x14ac:dyDescent="0.25">
      <c r="A421" s="2" t="s">
        <v>3524</v>
      </c>
      <c r="B421" s="2" t="s">
        <v>3523</v>
      </c>
      <c r="D421" s="5">
        <v>14359550</v>
      </c>
      <c r="E421" s="6">
        <v>2904529</v>
      </c>
      <c r="F421" s="7">
        <f t="shared" si="6"/>
        <v>0.20227158929075076</v>
      </c>
    </row>
    <row r="422" spans="1:6" x14ac:dyDescent="0.25">
      <c r="A422" s="2" t="s">
        <v>3522</v>
      </c>
      <c r="B422" s="2" t="s">
        <v>3521</v>
      </c>
      <c r="D422" s="5">
        <v>5618181</v>
      </c>
      <c r="E422" s="6">
        <v>552567</v>
      </c>
      <c r="F422" s="7">
        <f t="shared" si="6"/>
        <v>9.8353363837868524E-2</v>
      </c>
    </row>
    <row r="423" spans="1:6" x14ac:dyDescent="0.25">
      <c r="A423" s="2" t="s">
        <v>3520</v>
      </c>
      <c r="B423" s="2" t="s">
        <v>3519</v>
      </c>
      <c r="D423" s="5">
        <v>25615462</v>
      </c>
      <c r="E423" s="6">
        <v>1642655.5833333321</v>
      </c>
      <c r="F423" s="7">
        <f t="shared" si="6"/>
        <v>6.4127501714914686E-2</v>
      </c>
    </row>
    <row r="424" spans="1:6" x14ac:dyDescent="0.25">
      <c r="A424" s="2" t="s">
        <v>3518</v>
      </c>
      <c r="B424" s="2" t="s">
        <v>3517</v>
      </c>
      <c r="D424" s="5">
        <v>582269</v>
      </c>
      <c r="E424" s="6">
        <v>96044</v>
      </c>
      <c r="F424" s="7">
        <f t="shared" si="6"/>
        <v>0.16494781621552926</v>
      </c>
    </row>
    <row r="425" spans="1:6" x14ac:dyDescent="0.25">
      <c r="A425" s="2" t="s">
        <v>3516</v>
      </c>
      <c r="B425" s="2" t="s">
        <v>3515</v>
      </c>
      <c r="D425" s="5">
        <v>644648</v>
      </c>
      <c r="E425" s="6">
        <v>136775</v>
      </c>
      <c r="F425" s="7">
        <f t="shared" si="6"/>
        <v>0.21217005249376403</v>
      </c>
    </row>
    <row r="426" spans="1:6" x14ac:dyDescent="0.25">
      <c r="A426" s="2" t="s">
        <v>3514</v>
      </c>
      <c r="B426" s="2" t="s">
        <v>2707</v>
      </c>
      <c r="D426" s="5">
        <v>821725</v>
      </c>
      <c r="E426" s="6">
        <v>449584</v>
      </c>
      <c r="F426" s="7">
        <f t="shared" si="6"/>
        <v>0.54712221241899661</v>
      </c>
    </row>
    <row r="427" spans="1:6" x14ac:dyDescent="0.25">
      <c r="A427" s="2" t="s">
        <v>3513</v>
      </c>
      <c r="B427" s="2" t="s">
        <v>3512</v>
      </c>
      <c r="D427" s="5">
        <v>4239854</v>
      </c>
      <c r="E427" s="6">
        <v>103181</v>
      </c>
      <c r="F427" s="7">
        <f t="shared" si="6"/>
        <v>2.4335979493633506E-2</v>
      </c>
    </row>
    <row r="428" spans="1:6" x14ac:dyDescent="0.25">
      <c r="A428" s="2" t="s">
        <v>3511</v>
      </c>
      <c r="B428" s="2" t="s">
        <v>3510</v>
      </c>
      <c r="D428" s="5">
        <v>14417607</v>
      </c>
      <c r="E428" s="6">
        <v>1759853.25</v>
      </c>
      <c r="F428" s="7">
        <f t="shared" si="6"/>
        <v>0.12206278406673174</v>
      </c>
    </row>
    <row r="429" spans="1:6" x14ac:dyDescent="0.25">
      <c r="A429" s="2" t="s">
        <v>3509</v>
      </c>
      <c r="B429" s="2" t="s">
        <v>3508</v>
      </c>
      <c r="D429" s="5">
        <v>6754062</v>
      </c>
      <c r="E429" s="6"/>
      <c r="F429" s="7">
        <f t="shared" si="6"/>
        <v>0</v>
      </c>
    </row>
    <row r="430" spans="1:6" x14ac:dyDescent="0.25">
      <c r="A430" s="2" t="s">
        <v>3507</v>
      </c>
      <c r="B430" s="2" t="s">
        <v>1698</v>
      </c>
      <c r="D430" s="5">
        <v>3427218</v>
      </c>
      <c r="E430" s="6">
        <v>119145</v>
      </c>
      <c r="F430" s="7">
        <f t="shared" si="6"/>
        <v>3.4764348226462398E-2</v>
      </c>
    </row>
    <row r="431" spans="1:6" x14ac:dyDescent="0.25">
      <c r="A431" s="2" t="s">
        <v>3506</v>
      </c>
      <c r="B431" s="2" t="s">
        <v>3505</v>
      </c>
      <c r="D431" s="5">
        <v>4791514</v>
      </c>
      <c r="E431" s="6">
        <v>811594</v>
      </c>
      <c r="F431" s="7">
        <f t="shared" si="6"/>
        <v>0.16938153577345283</v>
      </c>
    </row>
    <row r="432" spans="1:6" x14ac:dyDescent="0.25">
      <c r="A432" s="2" t="s">
        <v>3504</v>
      </c>
      <c r="B432" s="2" t="s">
        <v>3503</v>
      </c>
      <c r="D432" s="5">
        <v>512159</v>
      </c>
      <c r="E432" s="6">
        <v>73926</v>
      </c>
      <c r="F432" s="7">
        <f t="shared" si="6"/>
        <v>0.14434189382594076</v>
      </c>
    </row>
    <row r="433" spans="1:6" x14ac:dyDescent="0.25">
      <c r="A433" s="2" t="s">
        <v>3502</v>
      </c>
      <c r="B433" s="2" t="s">
        <v>3501</v>
      </c>
      <c r="D433" s="5">
        <v>456362</v>
      </c>
      <c r="E433" s="6">
        <v>45844</v>
      </c>
      <c r="F433" s="7">
        <f t="shared" si="6"/>
        <v>0.10045534027811255</v>
      </c>
    </row>
    <row r="434" spans="1:6" x14ac:dyDescent="0.25">
      <c r="A434" s="2" t="s">
        <v>3500</v>
      </c>
      <c r="B434" s="2" t="s">
        <v>3499</v>
      </c>
      <c r="D434" s="5">
        <v>167117</v>
      </c>
      <c r="E434" s="6">
        <v>57861</v>
      </c>
      <c r="F434" s="7">
        <f t="shared" si="6"/>
        <v>0.34623048522891148</v>
      </c>
    </row>
    <row r="435" spans="1:6" x14ac:dyDescent="0.25">
      <c r="A435" s="2" t="s">
        <v>3498</v>
      </c>
      <c r="B435" s="2" t="s">
        <v>3497</v>
      </c>
      <c r="D435" s="5">
        <v>3269984</v>
      </c>
      <c r="E435" s="6">
        <v>74407.5</v>
      </c>
      <c r="F435" s="7">
        <f t="shared" si="6"/>
        <v>2.2754698493937586E-2</v>
      </c>
    </row>
    <row r="436" spans="1:6" x14ac:dyDescent="0.25">
      <c r="A436" s="2" t="s">
        <v>3496</v>
      </c>
      <c r="B436" s="2" t="s">
        <v>3495</v>
      </c>
      <c r="D436" s="5">
        <v>245240</v>
      </c>
      <c r="E436" s="6">
        <v>5748</v>
      </c>
      <c r="F436" s="7">
        <f t="shared" si="6"/>
        <v>2.3438264557168489E-2</v>
      </c>
    </row>
    <row r="437" spans="1:6" x14ac:dyDescent="0.25">
      <c r="A437" s="2" t="s">
        <v>3494</v>
      </c>
      <c r="B437" s="2" t="s">
        <v>3493</v>
      </c>
      <c r="D437" s="5">
        <v>1657524</v>
      </c>
      <c r="E437" s="6">
        <v>41759</v>
      </c>
      <c r="F437" s="7">
        <f t="shared" si="6"/>
        <v>2.519360202325879E-2</v>
      </c>
    </row>
    <row r="438" spans="1:6" x14ac:dyDescent="0.25">
      <c r="A438" s="2" t="s">
        <v>3492</v>
      </c>
      <c r="B438" s="2" t="s">
        <v>3491</v>
      </c>
      <c r="D438" s="5">
        <v>4187542</v>
      </c>
      <c r="E438" s="6">
        <v>541439</v>
      </c>
      <c r="F438" s="7">
        <f t="shared" si="6"/>
        <v>0.12929756883632451</v>
      </c>
    </row>
    <row r="439" spans="1:6" x14ac:dyDescent="0.25">
      <c r="A439" s="2" t="s">
        <v>3490</v>
      </c>
      <c r="B439" s="2" t="s">
        <v>3489</v>
      </c>
      <c r="D439" s="5">
        <v>232443</v>
      </c>
      <c r="E439" s="6">
        <v>12867</v>
      </c>
      <c r="F439" s="7">
        <f t="shared" si="6"/>
        <v>5.535550651127373E-2</v>
      </c>
    </row>
    <row r="440" spans="1:6" x14ac:dyDescent="0.25">
      <c r="A440" s="2" t="s">
        <v>3488</v>
      </c>
      <c r="B440" s="2" t="s">
        <v>3487</v>
      </c>
      <c r="D440" s="5">
        <v>195233</v>
      </c>
      <c r="E440" s="6">
        <v>0</v>
      </c>
      <c r="F440" s="7">
        <f t="shared" si="6"/>
        <v>0</v>
      </c>
    </row>
    <row r="441" spans="1:6" x14ac:dyDescent="0.25">
      <c r="A441" s="2" t="s">
        <v>3486</v>
      </c>
      <c r="B441" s="2" t="s">
        <v>3485</v>
      </c>
      <c r="D441" s="5">
        <v>317239</v>
      </c>
      <c r="E441" s="6">
        <v>40693</v>
      </c>
      <c r="F441" s="7">
        <f t="shared" si="6"/>
        <v>0.12827237508629141</v>
      </c>
    </row>
    <row r="442" spans="1:6" x14ac:dyDescent="0.25">
      <c r="A442" s="2" t="s">
        <v>3484</v>
      </c>
      <c r="B442" s="2" t="s">
        <v>3483</v>
      </c>
      <c r="D442" s="5">
        <v>615506</v>
      </c>
      <c r="E442" s="6">
        <v>0</v>
      </c>
      <c r="F442" s="7">
        <f t="shared" si="6"/>
        <v>0</v>
      </c>
    </row>
    <row r="443" spans="1:6" x14ac:dyDescent="0.25">
      <c r="A443" s="2" t="s">
        <v>3482</v>
      </c>
      <c r="B443" s="2" t="s">
        <v>3481</v>
      </c>
      <c r="D443" s="5">
        <v>4132178</v>
      </c>
      <c r="E443" s="6">
        <v>0</v>
      </c>
      <c r="F443" s="7">
        <f t="shared" si="6"/>
        <v>0</v>
      </c>
    </row>
    <row r="444" spans="1:6" x14ac:dyDescent="0.25">
      <c r="A444" s="2" t="s">
        <v>3480</v>
      </c>
      <c r="B444" s="2" t="s">
        <v>3479</v>
      </c>
      <c r="D444" s="5">
        <v>1464902</v>
      </c>
      <c r="E444" s="6">
        <v>0</v>
      </c>
      <c r="F444" s="7">
        <f t="shared" si="6"/>
        <v>0</v>
      </c>
    </row>
    <row r="445" spans="1:6" x14ac:dyDescent="0.25">
      <c r="A445" s="2" t="s">
        <v>3478</v>
      </c>
      <c r="B445" s="2" t="s">
        <v>3477</v>
      </c>
      <c r="D445" s="5">
        <v>638878</v>
      </c>
      <c r="E445" s="6">
        <v>0</v>
      </c>
      <c r="F445" s="7">
        <f t="shared" si="6"/>
        <v>0</v>
      </c>
    </row>
    <row r="446" spans="1:6" x14ac:dyDescent="0.25">
      <c r="A446" s="2" t="s">
        <v>3476</v>
      </c>
      <c r="B446" s="2" t="s">
        <v>3475</v>
      </c>
      <c r="D446" s="5">
        <v>3297970</v>
      </c>
      <c r="E446" s="6">
        <v>0</v>
      </c>
      <c r="F446" s="7">
        <f t="shared" si="6"/>
        <v>0</v>
      </c>
    </row>
    <row r="447" spans="1:6" x14ac:dyDescent="0.25">
      <c r="A447" s="2" t="s">
        <v>3474</v>
      </c>
      <c r="B447" s="2" t="s">
        <v>3473</v>
      </c>
      <c r="D447" s="5">
        <v>1486058</v>
      </c>
      <c r="E447" s="6">
        <v>275831.66666666674</v>
      </c>
      <c r="F447" s="7">
        <f t="shared" si="6"/>
        <v>0.18561298863615466</v>
      </c>
    </row>
    <row r="448" spans="1:6" x14ac:dyDescent="0.25">
      <c r="A448" s="2" t="s">
        <v>3472</v>
      </c>
      <c r="B448" s="2" t="s">
        <v>3471</v>
      </c>
      <c r="D448" s="5">
        <v>964151</v>
      </c>
      <c r="E448" s="6">
        <v>214376</v>
      </c>
      <c r="F448" s="7">
        <f t="shared" si="6"/>
        <v>0.2223469145393201</v>
      </c>
    </row>
    <row r="449" spans="1:6" x14ac:dyDescent="0.25">
      <c r="A449" s="2" t="s">
        <v>3470</v>
      </c>
      <c r="B449" s="2" t="s">
        <v>3469</v>
      </c>
      <c r="D449" s="5">
        <v>276866</v>
      </c>
      <c r="E449" s="6">
        <v>9558</v>
      </c>
      <c r="F449" s="7">
        <f t="shared" si="6"/>
        <v>3.4522115391561262E-2</v>
      </c>
    </row>
    <row r="450" spans="1:6" x14ac:dyDescent="0.25">
      <c r="A450" s="2" t="s">
        <v>3468</v>
      </c>
      <c r="B450" s="2" t="s">
        <v>3467</v>
      </c>
      <c r="D450" s="5">
        <v>4195591</v>
      </c>
      <c r="E450" s="6">
        <v>0</v>
      </c>
      <c r="F450" s="7">
        <f t="shared" si="6"/>
        <v>0</v>
      </c>
    </row>
    <row r="451" spans="1:6" x14ac:dyDescent="0.25">
      <c r="A451" s="2" t="s">
        <v>3466</v>
      </c>
      <c r="B451" s="2" t="s">
        <v>3465</v>
      </c>
      <c r="D451" s="5">
        <v>893603</v>
      </c>
      <c r="E451" s="6">
        <v>0</v>
      </c>
      <c r="F451" s="7">
        <f t="shared" si="6"/>
        <v>0</v>
      </c>
    </row>
    <row r="452" spans="1:6" x14ac:dyDescent="0.25">
      <c r="A452" s="2" t="s">
        <v>3464</v>
      </c>
      <c r="B452" s="2" t="s">
        <v>3330</v>
      </c>
      <c r="D452" s="5">
        <v>746598</v>
      </c>
      <c r="E452" s="6">
        <v>41060</v>
      </c>
      <c r="F452" s="7">
        <f t="shared" ref="F452:F515" si="7">E452/D452</f>
        <v>5.4996129108301921E-2</v>
      </c>
    </row>
    <row r="453" spans="1:6" x14ac:dyDescent="0.25">
      <c r="A453" s="2" t="s">
        <v>3463</v>
      </c>
      <c r="B453" s="2" t="s">
        <v>3462</v>
      </c>
      <c r="D453" s="5">
        <v>2778883</v>
      </c>
      <c r="E453" s="6">
        <v>157301</v>
      </c>
      <c r="F453" s="7">
        <f t="shared" si="7"/>
        <v>5.6605837669308136E-2</v>
      </c>
    </row>
    <row r="454" spans="1:6" x14ac:dyDescent="0.25">
      <c r="A454" s="2" t="s">
        <v>3461</v>
      </c>
      <c r="B454" s="2" t="s">
        <v>3460</v>
      </c>
      <c r="D454" s="5">
        <v>1141439</v>
      </c>
      <c r="E454" s="6">
        <v>174415</v>
      </c>
      <c r="F454" s="7">
        <f t="shared" si="7"/>
        <v>0.15280273409266723</v>
      </c>
    </row>
    <row r="455" spans="1:6" x14ac:dyDescent="0.25">
      <c r="A455" s="2" t="s">
        <v>3459</v>
      </c>
      <c r="B455" s="2" t="s">
        <v>3458</v>
      </c>
      <c r="D455" s="5">
        <v>882140</v>
      </c>
      <c r="E455" s="6">
        <v>264767</v>
      </c>
      <c r="F455" s="7">
        <f t="shared" si="7"/>
        <v>0.30014170086380848</v>
      </c>
    </row>
    <row r="456" spans="1:6" x14ac:dyDescent="0.25">
      <c r="A456" s="2" t="s">
        <v>3457</v>
      </c>
      <c r="B456" s="2" t="s">
        <v>3456</v>
      </c>
      <c r="D456" s="5">
        <v>4011090</v>
      </c>
      <c r="E456" s="6">
        <v>0</v>
      </c>
      <c r="F456" s="7">
        <f t="shared" si="7"/>
        <v>0</v>
      </c>
    </row>
    <row r="457" spans="1:6" x14ac:dyDescent="0.25">
      <c r="A457" s="2" t="s">
        <v>3455</v>
      </c>
      <c r="B457" s="2" t="s">
        <v>3454</v>
      </c>
      <c r="D457" s="5">
        <v>1111192</v>
      </c>
      <c r="E457" s="6">
        <v>159639</v>
      </c>
      <c r="F457" s="7">
        <f t="shared" si="7"/>
        <v>0.14366464121411962</v>
      </c>
    </row>
    <row r="458" spans="1:6" x14ac:dyDescent="0.25">
      <c r="A458" s="2" t="s">
        <v>3453</v>
      </c>
      <c r="B458" s="2" t="s">
        <v>3452</v>
      </c>
      <c r="D458" s="5">
        <v>705661</v>
      </c>
      <c r="E458" s="6">
        <v>39160.833333333372</v>
      </c>
      <c r="F458" s="7">
        <f t="shared" si="7"/>
        <v>5.5495249607578387E-2</v>
      </c>
    </row>
    <row r="459" spans="1:6" x14ac:dyDescent="0.25">
      <c r="A459" s="2" t="s">
        <v>3451</v>
      </c>
      <c r="B459" s="2" t="s">
        <v>3450</v>
      </c>
      <c r="D459" s="5">
        <v>1543066</v>
      </c>
      <c r="E459" s="6">
        <v>0</v>
      </c>
      <c r="F459" s="7">
        <f t="shared" si="7"/>
        <v>0</v>
      </c>
    </row>
    <row r="460" spans="1:6" x14ac:dyDescent="0.25">
      <c r="A460" s="2" t="s">
        <v>3449</v>
      </c>
      <c r="B460" s="2" t="s">
        <v>3448</v>
      </c>
      <c r="D460" s="5">
        <v>1274679</v>
      </c>
      <c r="E460" s="6">
        <v>0</v>
      </c>
      <c r="F460" s="7">
        <f t="shared" si="7"/>
        <v>0</v>
      </c>
    </row>
    <row r="461" spans="1:6" x14ac:dyDescent="0.25">
      <c r="A461" s="2" t="s">
        <v>3447</v>
      </c>
      <c r="B461" s="2" t="s">
        <v>3446</v>
      </c>
      <c r="D461" s="5">
        <v>3917572</v>
      </c>
      <c r="E461" s="6">
        <v>170831</v>
      </c>
      <c r="F461" s="7">
        <f t="shared" si="7"/>
        <v>4.3606345971433327E-2</v>
      </c>
    </row>
    <row r="462" spans="1:6" x14ac:dyDescent="0.25">
      <c r="A462" s="2" t="s">
        <v>3445</v>
      </c>
      <c r="B462" s="2" t="s">
        <v>3444</v>
      </c>
      <c r="D462" s="5">
        <v>564735</v>
      </c>
      <c r="E462" s="6">
        <v>136766</v>
      </c>
      <c r="F462" s="7">
        <f t="shared" si="7"/>
        <v>0.24217730439940857</v>
      </c>
    </row>
    <row r="463" spans="1:6" x14ac:dyDescent="0.25">
      <c r="A463" s="2" t="s">
        <v>3443</v>
      </c>
      <c r="B463" s="2" t="s">
        <v>3442</v>
      </c>
      <c r="D463" s="5">
        <v>738969</v>
      </c>
      <c r="E463" s="6">
        <v>195169</v>
      </c>
      <c r="F463" s="7">
        <f t="shared" si="7"/>
        <v>0.26410986117144292</v>
      </c>
    </row>
    <row r="464" spans="1:6" x14ac:dyDescent="0.25">
      <c r="A464" s="2" t="s">
        <v>3441</v>
      </c>
      <c r="B464" s="2" t="s">
        <v>3440</v>
      </c>
      <c r="D464" s="5">
        <v>2861426</v>
      </c>
      <c r="E464" s="6">
        <v>258284</v>
      </c>
      <c r="F464" s="7">
        <f t="shared" si="7"/>
        <v>9.0264085110011577E-2</v>
      </c>
    </row>
    <row r="465" spans="1:6" x14ac:dyDescent="0.25">
      <c r="A465" s="2" t="s">
        <v>3439</v>
      </c>
      <c r="B465" s="2" t="s">
        <v>3438</v>
      </c>
      <c r="D465" s="5">
        <v>6217737</v>
      </c>
      <c r="E465" s="6">
        <v>623482.25</v>
      </c>
      <c r="F465" s="7">
        <f t="shared" si="7"/>
        <v>0.10027478646973971</v>
      </c>
    </row>
    <row r="466" spans="1:6" x14ac:dyDescent="0.25">
      <c r="A466" s="2" t="s">
        <v>3437</v>
      </c>
      <c r="B466" s="2" t="s">
        <v>3436</v>
      </c>
      <c r="D466" s="5">
        <v>4931739</v>
      </c>
      <c r="E466" s="6">
        <v>218100</v>
      </c>
      <c r="F466" s="7">
        <f t="shared" si="7"/>
        <v>4.4223751500231459E-2</v>
      </c>
    </row>
    <row r="467" spans="1:6" x14ac:dyDescent="0.25">
      <c r="A467" s="2" t="s">
        <v>3435</v>
      </c>
      <c r="B467" s="2" t="s">
        <v>3434</v>
      </c>
      <c r="D467" s="5">
        <v>3877279</v>
      </c>
      <c r="E467" s="6">
        <v>491795</v>
      </c>
      <c r="F467" s="7">
        <f t="shared" si="7"/>
        <v>0.12684024028190904</v>
      </c>
    </row>
    <row r="468" spans="1:6" x14ac:dyDescent="0.25">
      <c r="A468" s="2" t="s">
        <v>3433</v>
      </c>
      <c r="B468" s="2" t="s">
        <v>3432</v>
      </c>
      <c r="D468" s="5">
        <v>15015362</v>
      </c>
      <c r="E468" s="6">
        <v>2062385.1666666642</v>
      </c>
      <c r="F468" s="7">
        <f t="shared" si="7"/>
        <v>0.13735167801260231</v>
      </c>
    </row>
    <row r="469" spans="1:6" x14ac:dyDescent="0.25">
      <c r="A469" s="2" t="s">
        <v>3431</v>
      </c>
      <c r="B469" s="2" t="s">
        <v>3430</v>
      </c>
      <c r="C469" s="4" t="s">
        <v>195</v>
      </c>
      <c r="D469" s="5">
        <v>409652672</v>
      </c>
      <c r="E469" s="6">
        <v>332523721.13406706</v>
      </c>
      <c r="F469" s="7">
        <f t="shared" si="7"/>
        <v>0.81172110878863513</v>
      </c>
    </row>
    <row r="470" spans="1:6" x14ac:dyDescent="0.25">
      <c r="A470" s="2" t="s">
        <v>3429</v>
      </c>
      <c r="B470" s="2" t="s">
        <v>3428</v>
      </c>
      <c r="D470" s="5">
        <v>8559812</v>
      </c>
      <c r="E470" s="6">
        <v>935300</v>
      </c>
      <c r="F470" s="7">
        <f t="shared" si="7"/>
        <v>0.10926641846806916</v>
      </c>
    </row>
    <row r="471" spans="1:6" x14ac:dyDescent="0.25">
      <c r="A471" s="2" t="s">
        <v>3427</v>
      </c>
      <c r="B471" s="2" t="s">
        <v>2284</v>
      </c>
      <c r="D471" s="5">
        <v>11007610</v>
      </c>
      <c r="E471" s="6">
        <v>579020.25</v>
      </c>
      <c r="F471" s="7">
        <f t="shared" si="7"/>
        <v>5.2601813654371839E-2</v>
      </c>
    </row>
    <row r="472" spans="1:6" x14ac:dyDescent="0.25">
      <c r="A472" s="2" t="s">
        <v>3426</v>
      </c>
      <c r="B472" s="2" t="s">
        <v>3425</v>
      </c>
      <c r="C472" s="4" t="s">
        <v>195</v>
      </c>
      <c r="D472" s="5">
        <v>8409417</v>
      </c>
      <c r="E472" s="6">
        <v>9963176</v>
      </c>
      <c r="F472" s="7">
        <f t="shared" si="7"/>
        <v>1.184764175685425</v>
      </c>
    </row>
    <row r="473" spans="1:6" x14ac:dyDescent="0.25">
      <c r="A473" s="2" t="s">
        <v>3424</v>
      </c>
      <c r="B473" s="2" t="s">
        <v>3423</v>
      </c>
      <c r="D473" s="5">
        <v>676671</v>
      </c>
      <c r="E473" s="6">
        <v>0</v>
      </c>
      <c r="F473" s="7">
        <f t="shared" si="7"/>
        <v>0</v>
      </c>
    </row>
    <row r="474" spans="1:6" x14ac:dyDescent="0.25">
      <c r="A474" s="2" t="s">
        <v>3422</v>
      </c>
      <c r="B474" s="2" t="s">
        <v>3421</v>
      </c>
      <c r="D474" s="5">
        <v>1659073</v>
      </c>
      <c r="E474" s="6">
        <v>0</v>
      </c>
      <c r="F474" s="7">
        <f t="shared" si="7"/>
        <v>0</v>
      </c>
    </row>
    <row r="475" spans="1:6" x14ac:dyDescent="0.25">
      <c r="A475" s="2" t="s">
        <v>3420</v>
      </c>
      <c r="B475" s="2" t="s">
        <v>3419</v>
      </c>
      <c r="D475" s="5">
        <v>1302314</v>
      </c>
      <c r="E475" s="6">
        <v>408370</v>
      </c>
      <c r="F475" s="7">
        <f t="shared" si="7"/>
        <v>0.31357260998499592</v>
      </c>
    </row>
    <row r="476" spans="1:6" x14ac:dyDescent="0.25">
      <c r="A476" s="2" t="s">
        <v>3418</v>
      </c>
      <c r="B476" s="2" t="s">
        <v>3417</v>
      </c>
      <c r="D476" s="5">
        <v>5625306</v>
      </c>
      <c r="E476" s="6">
        <v>133848</v>
      </c>
      <c r="F476" s="7">
        <f t="shared" si="7"/>
        <v>2.3793905611534733E-2</v>
      </c>
    </row>
    <row r="477" spans="1:6" x14ac:dyDescent="0.25">
      <c r="A477" s="2" t="s">
        <v>3416</v>
      </c>
      <c r="B477" s="2" t="s">
        <v>3415</v>
      </c>
      <c r="D477" s="5">
        <v>2527125</v>
      </c>
      <c r="E477" s="6">
        <v>0</v>
      </c>
      <c r="F477" s="7">
        <f t="shared" si="7"/>
        <v>0</v>
      </c>
    </row>
    <row r="478" spans="1:6" x14ac:dyDescent="0.25">
      <c r="A478" s="2" t="s">
        <v>3414</v>
      </c>
      <c r="B478" s="2" t="s">
        <v>3413</v>
      </c>
      <c r="D478" s="5">
        <v>4407942</v>
      </c>
      <c r="E478" s="6">
        <v>1024086</v>
      </c>
      <c r="F478" s="7">
        <f t="shared" si="7"/>
        <v>0.23232746710369601</v>
      </c>
    </row>
    <row r="479" spans="1:6" x14ac:dyDescent="0.25">
      <c r="A479" s="2" t="s">
        <v>3412</v>
      </c>
      <c r="B479" s="2" t="s">
        <v>3411</v>
      </c>
      <c r="D479" s="5">
        <v>631592</v>
      </c>
      <c r="E479" s="6">
        <v>23858</v>
      </c>
      <c r="F479" s="7">
        <f t="shared" si="7"/>
        <v>3.7774385996022751E-2</v>
      </c>
    </row>
    <row r="480" spans="1:6" x14ac:dyDescent="0.25">
      <c r="A480" s="2" t="s">
        <v>3410</v>
      </c>
      <c r="B480" s="2" t="s">
        <v>3409</v>
      </c>
      <c r="D480" s="5">
        <v>1601848</v>
      </c>
      <c r="E480" s="6">
        <v>191089</v>
      </c>
      <c r="F480" s="7">
        <f t="shared" si="7"/>
        <v>0.11929284176775824</v>
      </c>
    </row>
    <row r="481" spans="1:6" x14ac:dyDescent="0.25">
      <c r="A481" s="2" t="s">
        <v>3408</v>
      </c>
      <c r="B481" s="2" t="s">
        <v>3407</v>
      </c>
      <c r="D481" s="5">
        <v>1131121</v>
      </c>
      <c r="E481" s="6">
        <v>0</v>
      </c>
      <c r="F481" s="7">
        <f t="shared" si="7"/>
        <v>0</v>
      </c>
    </row>
    <row r="482" spans="1:6" x14ac:dyDescent="0.25">
      <c r="A482" s="2" t="s">
        <v>3406</v>
      </c>
      <c r="B482" s="2" t="s">
        <v>3405</v>
      </c>
      <c r="D482" s="5">
        <v>8730074</v>
      </c>
      <c r="E482" s="6">
        <v>434724</v>
      </c>
      <c r="F482" s="7">
        <f t="shared" si="7"/>
        <v>4.9796141476005813E-2</v>
      </c>
    </row>
    <row r="483" spans="1:6" x14ac:dyDescent="0.25">
      <c r="A483" s="2" t="s">
        <v>3404</v>
      </c>
      <c r="B483" s="2" t="s">
        <v>3403</v>
      </c>
      <c r="D483" s="5">
        <v>11233114</v>
      </c>
      <c r="E483" s="6">
        <v>2644954</v>
      </c>
      <c r="F483" s="7">
        <f t="shared" si="7"/>
        <v>0.23546044311488337</v>
      </c>
    </row>
    <row r="484" spans="1:6" x14ac:dyDescent="0.25">
      <c r="A484" s="2" t="s">
        <v>3402</v>
      </c>
      <c r="B484" s="2" t="s">
        <v>3401</v>
      </c>
      <c r="D484" s="5">
        <v>113949920</v>
      </c>
      <c r="E484" s="6">
        <v>3370886.75</v>
      </c>
      <c r="F484" s="7">
        <f t="shared" si="7"/>
        <v>2.9582177416184234E-2</v>
      </c>
    </row>
    <row r="485" spans="1:6" x14ac:dyDescent="0.25">
      <c r="A485" s="2" t="s">
        <v>3400</v>
      </c>
      <c r="B485" s="2" t="s">
        <v>3399</v>
      </c>
      <c r="D485" s="5">
        <v>5695222</v>
      </c>
      <c r="E485" s="6">
        <v>956601</v>
      </c>
      <c r="F485" s="7">
        <f t="shared" si="7"/>
        <v>0.16796553321363064</v>
      </c>
    </row>
    <row r="486" spans="1:6" x14ac:dyDescent="0.25">
      <c r="A486" s="2" t="s">
        <v>3398</v>
      </c>
      <c r="B486" s="2" t="s">
        <v>3397</v>
      </c>
      <c r="D486" s="5">
        <v>1634003</v>
      </c>
      <c r="E486" s="6">
        <v>0</v>
      </c>
      <c r="F486" s="7">
        <f t="shared" si="7"/>
        <v>0</v>
      </c>
    </row>
    <row r="487" spans="1:6" x14ac:dyDescent="0.25">
      <c r="A487" s="2" t="s">
        <v>3396</v>
      </c>
      <c r="B487" s="2" t="s">
        <v>3395</v>
      </c>
      <c r="D487" s="5">
        <v>13087468</v>
      </c>
      <c r="E487" s="6">
        <v>0</v>
      </c>
      <c r="F487" s="7">
        <f t="shared" si="7"/>
        <v>0</v>
      </c>
    </row>
    <row r="488" spans="1:6" x14ac:dyDescent="0.25">
      <c r="A488" s="2" t="s">
        <v>3394</v>
      </c>
      <c r="B488" s="2" t="s">
        <v>3393</v>
      </c>
      <c r="D488" s="5">
        <v>1113795</v>
      </c>
      <c r="E488" s="6">
        <v>211887</v>
      </c>
      <c r="F488" s="7">
        <f t="shared" si="7"/>
        <v>0.19023877823118257</v>
      </c>
    </row>
    <row r="489" spans="1:6" x14ac:dyDescent="0.25">
      <c r="A489" s="2" t="s">
        <v>3392</v>
      </c>
      <c r="B489" s="2" t="s">
        <v>3165</v>
      </c>
      <c r="D489" s="5">
        <v>32775</v>
      </c>
      <c r="E489" s="6">
        <v>49622</v>
      </c>
      <c r="F489" s="7">
        <f t="shared" si="7"/>
        <v>1.5140198321891685</v>
      </c>
    </row>
    <row r="490" spans="1:6" x14ac:dyDescent="0.25">
      <c r="A490" s="2" t="s">
        <v>3391</v>
      </c>
      <c r="B490" s="2" t="s">
        <v>3390</v>
      </c>
      <c r="D490" s="5">
        <v>86061</v>
      </c>
      <c r="E490" s="6">
        <v>52975</v>
      </c>
      <c r="F490" s="7">
        <f t="shared" si="7"/>
        <v>0.61555175979828258</v>
      </c>
    </row>
    <row r="491" spans="1:6" x14ac:dyDescent="0.25">
      <c r="A491" s="2" t="s">
        <v>3389</v>
      </c>
      <c r="B491" s="2" t="s">
        <v>3388</v>
      </c>
      <c r="D491" s="5">
        <v>354708</v>
      </c>
      <c r="E491" s="6">
        <v>0</v>
      </c>
      <c r="F491" s="7">
        <f t="shared" si="7"/>
        <v>0</v>
      </c>
    </row>
    <row r="492" spans="1:6" x14ac:dyDescent="0.25">
      <c r="A492" s="2" t="s">
        <v>3387</v>
      </c>
      <c r="B492" s="2" t="s">
        <v>2649</v>
      </c>
      <c r="D492" s="5">
        <v>308035</v>
      </c>
      <c r="E492" s="6">
        <v>0</v>
      </c>
      <c r="F492" s="7">
        <f t="shared" si="7"/>
        <v>0</v>
      </c>
    </row>
    <row r="493" spans="1:6" x14ac:dyDescent="0.25">
      <c r="A493" s="2" t="s">
        <v>3386</v>
      </c>
      <c r="B493" s="2" t="s">
        <v>3385</v>
      </c>
      <c r="D493" s="5">
        <v>357782</v>
      </c>
      <c r="E493" s="6">
        <v>64299</v>
      </c>
      <c r="F493" s="7">
        <f t="shared" si="7"/>
        <v>0.17971558099624912</v>
      </c>
    </row>
    <row r="494" spans="1:6" x14ac:dyDescent="0.25">
      <c r="A494" s="2" t="s">
        <v>3384</v>
      </c>
      <c r="B494" s="2" t="s">
        <v>3383</v>
      </c>
      <c r="D494" s="5">
        <v>3461016</v>
      </c>
      <c r="E494" s="6">
        <v>390769</v>
      </c>
      <c r="F494" s="7">
        <f t="shared" si="7"/>
        <v>0.11290586348055022</v>
      </c>
    </row>
    <row r="495" spans="1:6" x14ac:dyDescent="0.25">
      <c r="A495" s="2" t="s">
        <v>3382</v>
      </c>
      <c r="B495" s="2" t="s">
        <v>3381</v>
      </c>
      <c r="D495" s="5">
        <v>150090</v>
      </c>
      <c r="E495" s="6">
        <v>29439</v>
      </c>
      <c r="F495" s="7">
        <f t="shared" si="7"/>
        <v>0.19614231461123327</v>
      </c>
    </row>
    <row r="496" spans="1:6" x14ac:dyDescent="0.25">
      <c r="A496" s="2" t="s">
        <v>3380</v>
      </c>
      <c r="B496" s="2" t="s">
        <v>3379</v>
      </c>
      <c r="D496" s="5">
        <v>354140</v>
      </c>
      <c r="E496" s="6">
        <v>107276</v>
      </c>
      <c r="F496" s="7">
        <f t="shared" si="7"/>
        <v>0.30291974925170834</v>
      </c>
    </row>
    <row r="497" spans="1:6" x14ac:dyDescent="0.25">
      <c r="A497" s="2" t="s">
        <v>3378</v>
      </c>
      <c r="B497" s="2" t="s">
        <v>3377</v>
      </c>
      <c r="D497" s="5">
        <v>475345</v>
      </c>
      <c r="E497" s="6">
        <v>9447</v>
      </c>
      <c r="F497" s="7">
        <f t="shared" si="7"/>
        <v>1.9873986262609264E-2</v>
      </c>
    </row>
    <row r="498" spans="1:6" x14ac:dyDescent="0.25">
      <c r="A498" s="2" t="s">
        <v>3376</v>
      </c>
      <c r="B498" s="2" t="s">
        <v>3375</v>
      </c>
      <c r="D498" s="5">
        <v>696376</v>
      </c>
      <c r="E498" s="6">
        <v>84074</v>
      </c>
      <c r="F498" s="7">
        <f t="shared" si="7"/>
        <v>0.1207307546497869</v>
      </c>
    </row>
    <row r="499" spans="1:6" x14ac:dyDescent="0.25">
      <c r="A499" s="2" t="s">
        <v>3374</v>
      </c>
      <c r="B499" s="2" t="s">
        <v>3373</v>
      </c>
      <c r="D499" s="5">
        <v>2533153</v>
      </c>
      <c r="E499" s="6">
        <v>228900</v>
      </c>
      <c r="F499" s="7">
        <f t="shared" si="7"/>
        <v>9.0361695483849577E-2</v>
      </c>
    </row>
    <row r="500" spans="1:6" x14ac:dyDescent="0.25">
      <c r="A500" s="2" t="s">
        <v>3372</v>
      </c>
      <c r="B500" s="2" t="s">
        <v>3371</v>
      </c>
      <c r="D500" s="5">
        <v>103975</v>
      </c>
      <c r="E500" s="6">
        <v>28601</v>
      </c>
      <c r="F500" s="7">
        <f t="shared" si="7"/>
        <v>0.27507573936042318</v>
      </c>
    </row>
    <row r="501" spans="1:6" x14ac:dyDescent="0.25">
      <c r="A501" s="2" t="s">
        <v>3370</v>
      </c>
      <c r="B501" s="2" t="s">
        <v>3369</v>
      </c>
      <c r="D501" s="5">
        <v>1135986</v>
      </c>
      <c r="E501" s="6">
        <v>604116</v>
      </c>
      <c r="F501" s="7">
        <f t="shared" si="7"/>
        <v>0.53179880737966845</v>
      </c>
    </row>
    <row r="502" spans="1:6" x14ac:dyDescent="0.25">
      <c r="A502" s="2" t="s">
        <v>3368</v>
      </c>
      <c r="B502" s="2" t="s">
        <v>3367</v>
      </c>
      <c r="D502" s="5">
        <v>3684576</v>
      </c>
      <c r="E502" s="6">
        <v>418057</v>
      </c>
      <c r="F502" s="7">
        <f t="shared" si="7"/>
        <v>0.11346135891890953</v>
      </c>
    </row>
    <row r="503" spans="1:6" x14ac:dyDescent="0.25">
      <c r="A503" s="2" t="s">
        <v>3366</v>
      </c>
      <c r="B503" s="2" t="s">
        <v>3365</v>
      </c>
      <c r="D503" s="5">
        <v>23057486</v>
      </c>
      <c r="E503" s="6">
        <v>2961663</v>
      </c>
      <c r="F503" s="7">
        <f t="shared" si="7"/>
        <v>0.12844691741328609</v>
      </c>
    </row>
    <row r="504" spans="1:6" x14ac:dyDescent="0.25">
      <c r="A504" s="2" t="s">
        <v>3364</v>
      </c>
      <c r="B504" s="2" t="s">
        <v>3363</v>
      </c>
      <c r="D504" s="5">
        <v>1084858</v>
      </c>
      <c r="E504" s="6">
        <v>0</v>
      </c>
      <c r="F504" s="7">
        <f t="shared" si="7"/>
        <v>0</v>
      </c>
    </row>
    <row r="505" spans="1:6" x14ac:dyDescent="0.25">
      <c r="A505" s="2" t="s">
        <v>3362</v>
      </c>
      <c r="B505" s="2" t="s">
        <v>3361</v>
      </c>
      <c r="D505" s="5">
        <v>344548</v>
      </c>
      <c r="E505" s="6">
        <v>42104</v>
      </c>
      <c r="F505" s="7">
        <f t="shared" si="7"/>
        <v>0.12220068031159664</v>
      </c>
    </row>
    <row r="506" spans="1:6" x14ac:dyDescent="0.25">
      <c r="A506" s="2" t="s">
        <v>3360</v>
      </c>
      <c r="B506" s="2" t="s">
        <v>3359</v>
      </c>
      <c r="D506" s="5">
        <v>194152</v>
      </c>
      <c r="E506" s="6">
        <v>4742</v>
      </c>
      <c r="F506" s="7">
        <f t="shared" si="7"/>
        <v>2.4424162511846387E-2</v>
      </c>
    </row>
    <row r="507" spans="1:6" x14ac:dyDescent="0.25">
      <c r="A507" s="2" t="s">
        <v>3358</v>
      </c>
      <c r="B507" s="2" t="s">
        <v>3357</v>
      </c>
      <c r="D507" s="5">
        <v>20053.67578125</v>
      </c>
      <c r="E507" s="6">
        <v>78309.32421875</v>
      </c>
      <c r="F507" s="7">
        <f t="shared" si="7"/>
        <v>3.9049860520817079</v>
      </c>
    </row>
    <row r="508" spans="1:6" x14ac:dyDescent="0.25">
      <c r="A508" s="2" t="s">
        <v>3356</v>
      </c>
      <c r="B508" s="2" t="s">
        <v>3355</v>
      </c>
      <c r="D508" s="5">
        <v>26856</v>
      </c>
      <c r="E508" s="6">
        <v>5944</v>
      </c>
      <c r="F508" s="7">
        <f t="shared" si="7"/>
        <v>0.2213285671730712</v>
      </c>
    </row>
    <row r="509" spans="1:6" x14ac:dyDescent="0.25">
      <c r="A509" s="2" t="s">
        <v>3354</v>
      </c>
      <c r="B509" s="2" t="s">
        <v>3353</v>
      </c>
      <c r="D509" s="5">
        <v>662561</v>
      </c>
      <c r="E509" s="6">
        <v>93144</v>
      </c>
      <c r="F509" s="7">
        <f t="shared" si="7"/>
        <v>0.14058177284808493</v>
      </c>
    </row>
    <row r="510" spans="1:6" x14ac:dyDescent="0.25">
      <c r="A510" s="2" t="s">
        <v>3352</v>
      </c>
      <c r="B510" s="2" t="s">
        <v>3351</v>
      </c>
      <c r="D510" s="5">
        <v>507244</v>
      </c>
      <c r="E510" s="6">
        <v>28704</v>
      </c>
      <c r="F510" s="7">
        <f t="shared" si="7"/>
        <v>5.6588150870192651E-2</v>
      </c>
    </row>
    <row r="511" spans="1:6" x14ac:dyDescent="0.25">
      <c r="A511" s="2" t="s">
        <v>3350</v>
      </c>
      <c r="B511" s="2" t="s">
        <v>3349</v>
      </c>
      <c r="D511" s="5">
        <v>681949</v>
      </c>
      <c r="E511" s="6">
        <v>0</v>
      </c>
      <c r="F511" s="7">
        <f t="shared" si="7"/>
        <v>0</v>
      </c>
    </row>
    <row r="512" spans="1:6" x14ac:dyDescent="0.25">
      <c r="A512" s="2" t="s">
        <v>3348</v>
      </c>
      <c r="B512" s="2" t="s">
        <v>3347</v>
      </c>
      <c r="D512" s="5">
        <v>101300</v>
      </c>
      <c r="E512" s="6">
        <v>15314</v>
      </c>
      <c r="F512" s="7">
        <f t="shared" si="7"/>
        <v>0.15117472852912142</v>
      </c>
    </row>
    <row r="513" spans="1:6" x14ac:dyDescent="0.25">
      <c r="A513" s="2" t="s">
        <v>3346</v>
      </c>
      <c r="B513" s="2" t="s">
        <v>3345</v>
      </c>
      <c r="D513" s="5">
        <v>2708063</v>
      </c>
      <c r="E513" s="6">
        <v>234146</v>
      </c>
      <c r="F513" s="7">
        <f t="shared" si="7"/>
        <v>8.646253798379136E-2</v>
      </c>
    </row>
    <row r="514" spans="1:6" x14ac:dyDescent="0.25">
      <c r="A514" s="2" t="s">
        <v>3344</v>
      </c>
      <c r="B514" s="2" t="s">
        <v>3343</v>
      </c>
      <c r="D514" s="5">
        <v>774069</v>
      </c>
      <c r="E514" s="6">
        <v>2753</v>
      </c>
      <c r="F514" s="7">
        <f t="shared" si="7"/>
        <v>3.5565304901759402E-3</v>
      </c>
    </row>
    <row r="515" spans="1:6" x14ac:dyDescent="0.25">
      <c r="A515" s="2" t="s">
        <v>3342</v>
      </c>
      <c r="B515" s="2" t="s">
        <v>3226</v>
      </c>
      <c r="D515" s="5">
        <v>860280</v>
      </c>
      <c r="E515" s="6">
        <v>125036</v>
      </c>
      <c r="F515" s="7">
        <f t="shared" si="7"/>
        <v>0.14534337657506857</v>
      </c>
    </row>
    <row r="516" spans="1:6" x14ac:dyDescent="0.25">
      <c r="A516" s="2" t="s">
        <v>3341</v>
      </c>
      <c r="B516" s="2" t="s">
        <v>3340</v>
      </c>
      <c r="D516" s="5">
        <v>274808</v>
      </c>
      <c r="E516" s="6">
        <v>4924</v>
      </c>
      <c r="F516" s="7">
        <f t="shared" ref="F516:F579" si="8">E516/D516</f>
        <v>1.7917964542516956E-2</v>
      </c>
    </row>
    <row r="517" spans="1:6" x14ac:dyDescent="0.25">
      <c r="A517" s="2" t="s">
        <v>3339</v>
      </c>
      <c r="B517" s="2" t="s">
        <v>3338</v>
      </c>
      <c r="D517" s="5">
        <v>54888</v>
      </c>
      <c r="E517" s="6">
        <v>13214</v>
      </c>
      <c r="F517" s="7">
        <f t="shared" si="8"/>
        <v>0.24074478938930186</v>
      </c>
    </row>
    <row r="518" spans="1:6" x14ac:dyDescent="0.25">
      <c r="A518" s="2" t="s">
        <v>3337</v>
      </c>
      <c r="B518" s="2" t="s">
        <v>3336</v>
      </c>
      <c r="D518" s="5">
        <v>76150</v>
      </c>
      <c r="E518" s="6">
        <v>12614</v>
      </c>
      <c r="F518" s="7">
        <f t="shared" si="8"/>
        <v>0.16564674983585029</v>
      </c>
    </row>
    <row r="519" spans="1:6" x14ac:dyDescent="0.25">
      <c r="A519" s="2" t="s">
        <v>3335</v>
      </c>
      <c r="B519" s="2" t="s">
        <v>3334</v>
      </c>
      <c r="D519" s="5">
        <v>3983914</v>
      </c>
      <c r="E519" s="6">
        <v>394385</v>
      </c>
      <c r="F519" s="7">
        <f t="shared" si="8"/>
        <v>9.899435580185717E-2</v>
      </c>
    </row>
    <row r="520" spans="1:6" x14ac:dyDescent="0.25">
      <c r="A520" s="2" t="s">
        <v>3333</v>
      </c>
      <c r="B520" s="2" t="s">
        <v>3332</v>
      </c>
      <c r="D520" s="5">
        <v>9577009</v>
      </c>
      <c r="E520" s="6">
        <v>3678756</v>
      </c>
      <c r="F520" s="7">
        <f t="shared" si="8"/>
        <v>0.38412368621560239</v>
      </c>
    </row>
    <row r="521" spans="1:6" x14ac:dyDescent="0.25">
      <c r="A521" s="2" t="s">
        <v>3331</v>
      </c>
      <c r="B521" s="2" t="s">
        <v>3330</v>
      </c>
      <c r="D521" s="5">
        <v>303650</v>
      </c>
      <c r="E521" s="6">
        <v>14832</v>
      </c>
      <c r="F521" s="7">
        <f t="shared" si="8"/>
        <v>4.8845710521982548E-2</v>
      </c>
    </row>
    <row r="522" spans="1:6" x14ac:dyDescent="0.25">
      <c r="A522" s="2" t="s">
        <v>3329</v>
      </c>
      <c r="B522" s="2" t="s">
        <v>480</v>
      </c>
      <c r="D522" s="5">
        <v>8627693</v>
      </c>
      <c r="E522" s="6">
        <v>2607571.875</v>
      </c>
      <c r="F522" s="7">
        <f t="shared" si="8"/>
        <v>0.30223280719422907</v>
      </c>
    </row>
    <row r="523" spans="1:6" x14ac:dyDescent="0.25">
      <c r="A523" s="2" t="s">
        <v>3328</v>
      </c>
      <c r="B523" s="2" t="s">
        <v>3327</v>
      </c>
      <c r="D523" s="5">
        <v>520547</v>
      </c>
      <c r="E523" s="6">
        <v>89785</v>
      </c>
      <c r="F523" s="7">
        <f t="shared" si="8"/>
        <v>0.17248202371735885</v>
      </c>
    </row>
    <row r="524" spans="1:6" x14ac:dyDescent="0.25">
      <c r="A524" s="2" t="s">
        <v>3326</v>
      </c>
      <c r="B524" s="2" t="s">
        <v>3325</v>
      </c>
      <c r="D524" s="5">
        <v>228897</v>
      </c>
      <c r="E524" s="6">
        <v>16726</v>
      </c>
      <c r="F524" s="7">
        <f t="shared" si="8"/>
        <v>7.3072167830945792E-2</v>
      </c>
    </row>
    <row r="525" spans="1:6" x14ac:dyDescent="0.25">
      <c r="A525" s="2" t="s">
        <v>3324</v>
      </c>
      <c r="B525" s="2" t="s">
        <v>3323</v>
      </c>
      <c r="D525" s="5">
        <v>23251622</v>
      </c>
      <c r="E525" s="6">
        <v>5243792</v>
      </c>
      <c r="F525" s="7">
        <f t="shared" si="8"/>
        <v>0.22552370755038079</v>
      </c>
    </row>
    <row r="526" spans="1:6" x14ac:dyDescent="0.25">
      <c r="A526" s="2" t="s">
        <v>3322</v>
      </c>
      <c r="B526" s="2" t="s">
        <v>3321</v>
      </c>
      <c r="D526" s="5">
        <v>3454898</v>
      </c>
      <c r="E526" s="6">
        <v>265703.91666666651</v>
      </c>
      <c r="F526" s="7">
        <f t="shared" si="8"/>
        <v>7.6906443161756585E-2</v>
      </c>
    </row>
    <row r="527" spans="1:6" x14ac:dyDescent="0.25">
      <c r="A527" s="2" t="s">
        <v>3320</v>
      </c>
      <c r="B527" s="2" t="s">
        <v>3319</v>
      </c>
      <c r="D527" s="5">
        <v>935569</v>
      </c>
      <c r="E527" s="6">
        <v>136125</v>
      </c>
      <c r="F527" s="7">
        <f t="shared" si="8"/>
        <v>0.14549969056264156</v>
      </c>
    </row>
    <row r="528" spans="1:6" x14ac:dyDescent="0.25">
      <c r="A528" s="2" t="s">
        <v>3318</v>
      </c>
      <c r="B528" s="2" t="s">
        <v>3317</v>
      </c>
      <c r="D528" s="5">
        <v>3353545</v>
      </c>
      <c r="E528" s="6">
        <v>642869</v>
      </c>
      <c r="F528" s="7">
        <f t="shared" si="8"/>
        <v>0.1916983371327953</v>
      </c>
    </row>
    <row r="529" spans="1:6" x14ac:dyDescent="0.25">
      <c r="A529" s="2" t="s">
        <v>3316</v>
      </c>
      <c r="B529" s="2" t="s">
        <v>3315</v>
      </c>
      <c r="D529" s="5">
        <v>6772738</v>
      </c>
      <c r="E529" s="6">
        <v>435078.75</v>
      </c>
      <c r="F529" s="7">
        <f t="shared" si="8"/>
        <v>6.423971368743335E-2</v>
      </c>
    </row>
    <row r="530" spans="1:6" x14ac:dyDescent="0.25">
      <c r="A530" s="2" t="s">
        <v>3314</v>
      </c>
      <c r="B530" s="2" t="s">
        <v>3313</v>
      </c>
      <c r="D530" s="5">
        <v>1674569</v>
      </c>
      <c r="E530" s="6">
        <v>0</v>
      </c>
      <c r="F530" s="7">
        <f t="shared" si="8"/>
        <v>0</v>
      </c>
    </row>
    <row r="531" spans="1:6" x14ac:dyDescent="0.25">
      <c r="A531" s="2" t="s">
        <v>3312</v>
      </c>
      <c r="B531" s="2" t="s">
        <v>3311</v>
      </c>
      <c r="D531" s="5">
        <v>197064</v>
      </c>
      <c r="E531" s="6">
        <v>34649</v>
      </c>
      <c r="F531" s="7">
        <f t="shared" si="8"/>
        <v>0.17582612755247026</v>
      </c>
    </row>
    <row r="532" spans="1:6" x14ac:dyDescent="0.25">
      <c r="A532" s="2" t="s">
        <v>3310</v>
      </c>
      <c r="B532" s="2" t="s">
        <v>3309</v>
      </c>
      <c r="D532" s="5">
        <v>866694</v>
      </c>
      <c r="E532" s="6">
        <v>59914</v>
      </c>
      <c r="F532" s="7">
        <f t="shared" si="8"/>
        <v>6.9129358227932813E-2</v>
      </c>
    </row>
    <row r="533" spans="1:6" x14ac:dyDescent="0.25">
      <c r="A533" s="2" t="s">
        <v>3308</v>
      </c>
      <c r="B533" s="2" t="s">
        <v>3248</v>
      </c>
      <c r="D533" s="5">
        <v>249277</v>
      </c>
      <c r="E533" s="6">
        <v>36866</v>
      </c>
      <c r="F533" s="7">
        <f t="shared" si="8"/>
        <v>0.14789170280451064</v>
      </c>
    </row>
    <row r="534" spans="1:6" x14ac:dyDescent="0.25">
      <c r="A534" s="2" t="s">
        <v>3307</v>
      </c>
      <c r="B534" s="2" t="s">
        <v>3306</v>
      </c>
      <c r="D534" s="5">
        <v>938411</v>
      </c>
      <c r="E534" s="6">
        <v>238130</v>
      </c>
      <c r="F534" s="7">
        <f t="shared" si="8"/>
        <v>0.2537587474997629</v>
      </c>
    </row>
    <row r="535" spans="1:6" x14ac:dyDescent="0.25">
      <c r="A535" s="2" t="s">
        <v>3305</v>
      </c>
      <c r="B535" s="2" t="s">
        <v>3246</v>
      </c>
      <c r="D535" s="5">
        <v>516373</v>
      </c>
      <c r="E535" s="6">
        <v>0</v>
      </c>
      <c r="F535" s="7">
        <f t="shared" si="8"/>
        <v>0</v>
      </c>
    </row>
    <row r="536" spans="1:6" x14ac:dyDescent="0.25">
      <c r="A536" s="2" t="s">
        <v>3304</v>
      </c>
      <c r="B536" s="2" t="s">
        <v>3303</v>
      </c>
      <c r="D536" s="5">
        <v>1080238</v>
      </c>
      <c r="E536" s="6">
        <v>0</v>
      </c>
      <c r="F536" s="7">
        <f t="shared" si="8"/>
        <v>0</v>
      </c>
    </row>
    <row r="537" spans="1:6" x14ac:dyDescent="0.25">
      <c r="A537" s="2" t="s">
        <v>3302</v>
      </c>
      <c r="B537" s="2" t="s">
        <v>3301</v>
      </c>
      <c r="D537" s="5">
        <v>111058</v>
      </c>
      <c r="E537" s="6">
        <v>0</v>
      </c>
      <c r="F537" s="7">
        <f t="shared" si="8"/>
        <v>0</v>
      </c>
    </row>
    <row r="538" spans="1:6" x14ac:dyDescent="0.25">
      <c r="A538" s="2" t="s">
        <v>3300</v>
      </c>
      <c r="B538" s="2" t="s">
        <v>3299</v>
      </c>
      <c r="D538" s="5">
        <v>1210641</v>
      </c>
      <c r="E538" s="6">
        <v>202893</v>
      </c>
      <c r="F538" s="7">
        <f t="shared" si="8"/>
        <v>0.16759138340763283</v>
      </c>
    </row>
    <row r="539" spans="1:6" x14ac:dyDescent="0.25">
      <c r="A539" s="2" t="s">
        <v>3298</v>
      </c>
      <c r="B539" s="2" t="s">
        <v>3297</v>
      </c>
      <c r="D539" s="5">
        <v>1558069</v>
      </c>
      <c r="E539" s="6">
        <v>0</v>
      </c>
      <c r="F539" s="7">
        <f t="shared" si="8"/>
        <v>0</v>
      </c>
    </row>
    <row r="540" spans="1:6" x14ac:dyDescent="0.25">
      <c r="A540" s="2" t="s">
        <v>3296</v>
      </c>
      <c r="B540" s="2" t="s">
        <v>3295</v>
      </c>
      <c r="D540" s="5">
        <v>1286992</v>
      </c>
      <c r="E540" s="6">
        <v>89899</v>
      </c>
      <c r="F540" s="7">
        <f t="shared" si="8"/>
        <v>6.9852027052227206E-2</v>
      </c>
    </row>
    <row r="541" spans="1:6" x14ac:dyDescent="0.25">
      <c r="A541" s="2" t="s">
        <v>3294</v>
      </c>
      <c r="B541" s="2" t="s">
        <v>3293</v>
      </c>
      <c r="D541" s="5">
        <v>15363073</v>
      </c>
      <c r="E541" s="6">
        <v>1337977</v>
      </c>
      <c r="F541" s="7">
        <f t="shared" si="8"/>
        <v>8.7090453843446561E-2</v>
      </c>
    </row>
    <row r="542" spans="1:6" x14ac:dyDescent="0.25">
      <c r="A542" s="2" t="s">
        <v>3292</v>
      </c>
      <c r="B542" s="2" t="s">
        <v>3291</v>
      </c>
      <c r="D542" s="5">
        <v>828641</v>
      </c>
      <c r="E542" s="6">
        <v>46922</v>
      </c>
      <c r="F542" s="7">
        <f t="shared" si="8"/>
        <v>5.6625245431978381E-2</v>
      </c>
    </row>
    <row r="543" spans="1:6" x14ac:dyDescent="0.25">
      <c r="A543" s="2" t="s">
        <v>3290</v>
      </c>
      <c r="B543" s="2" t="s">
        <v>3289</v>
      </c>
      <c r="D543" s="5">
        <v>4200272</v>
      </c>
      <c r="E543" s="6">
        <v>513499.5</v>
      </c>
      <c r="F543" s="7">
        <f t="shared" si="8"/>
        <v>0.12225386832090875</v>
      </c>
    </row>
    <row r="544" spans="1:6" x14ac:dyDescent="0.25">
      <c r="A544" s="2" t="s">
        <v>3288</v>
      </c>
      <c r="B544" s="2" t="s">
        <v>787</v>
      </c>
      <c r="D544" s="5">
        <v>5991037</v>
      </c>
      <c r="E544" s="6">
        <v>806423</v>
      </c>
      <c r="F544" s="7">
        <f t="shared" si="8"/>
        <v>0.13460491063567126</v>
      </c>
    </row>
    <row r="545" spans="1:6" x14ac:dyDescent="0.25">
      <c r="A545" s="2" t="s">
        <v>3287</v>
      </c>
      <c r="B545" s="2" t="s">
        <v>3286</v>
      </c>
      <c r="D545" s="5">
        <v>2866142</v>
      </c>
      <c r="E545" s="6">
        <v>408420.25</v>
      </c>
      <c r="F545" s="7">
        <f t="shared" si="8"/>
        <v>0.14249826072818444</v>
      </c>
    </row>
    <row r="546" spans="1:6" x14ac:dyDescent="0.25">
      <c r="A546" s="2" t="s">
        <v>3285</v>
      </c>
      <c r="B546" s="2" t="s">
        <v>3284</v>
      </c>
      <c r="D546" s="5">
        <v>1073702</v>
      </c>
      <c r="E546" s="6">
        <v>0</v>
      </c>
      <c r="F546" s="7">
        <f t="shared" si="8"/>
        <v>0</v>
      </c>
    </row>
    <row r="547" spans="1:6" x14ac:dyDescent="0.25">
      <c r="A547" s="2" t="s">
        <v>3283</v>
      </c>
      <c r="B547" s="2" t="s">
        <v>3282</v>
      </c>
      <c r="D547" s="5">
        <v>4342419</v>
      </c>
      <c r="E547" s="6">
        <v>1591440</v>
      </c>
      <c r="F547" s="7">
        <f t="shared" si="8"/>
        <v>0.36648697419571902</v>
      </c>
    </row>
    <row r="548" spans="1:6" x14ac:dyDescent="0.25">
      <c r="A548" s="2" t="s">
        <v>3281</v>
      </c>
      <c r="B548" s="2" t="s">
        <v>3280</v>
      </c>
      <c r="D548" s="5">
        <v>10749623</v>
      </c>
      <c r="E548" s="6"/>
      <c r="F548" s="7">
        <f t="shared" si="8"/>
        <v>0</v>
      </c>
    </row>
    <row r="549" spans="1:6" x14ac:dyDescent="0.25">
      <c r="A549" s="2" t="s">
        <v>3279</v>
      </c>
      <c r="B549" s="2" t="s">
        <v>3278</v>
      </c>
      <c r="D549" s="5">
        <v>2270922</v>
      </c>
      <c r="E549" s="6">
        <v>128842</v>
      </c>
      <c r="F549" s="7">
        <f t="shared" si="8"/>
        <v>5.6735546179040933E-2</v>
      </c>
    </row>
    <row r="550" spans="1:6" x14ac:dyDescent="0.25">
      <c r="A550" s="2" t="s">
        <v>3277</v>
      </c>
      <c r="B550" s="2" t="s">
        <v>3276</v>
      </c>
      <c r="D550" s="5">
        <v>10396386</v>
      </c>
      <c r="E550" s="6">
        <v>2412341</v>
      </c>
      <c r="F550" s="7">
        <f t="shared" si="8"/>
        <v>0.23203649806769391</v>
      </c>
    </row>
    <row r="551" spans="1:6" x14ac:dyDescent="0.25">
      <c r="A551" s="2" t="s">
        <v>3275</v>
      </c>
      <c r="B551" s="2" t="s">
        <v>90</v>
      </c>
      <c r="D551" s="5">
        <v>8316051</v>
      </c>
      <c r="E551" s="6">
        <v>0</v>
      </c>
      <c r="F551" s="7">
        <f t="shared" si="8"/>
        <v>0</v>
      </c>
    </row>
    <row r="552" spans="1:6" x14ac:dyDescent="0.25">
      <c r="A552" s="2" t="s">
        <v>3274</v>
      </c>
      <c r="B552" s="2" t="s">
        <v>3273</v>
      </c>
      <c r="D552" s="5">
        <v>41754560</v>
      </c>
      <c r="E552" s="6">
        <v>6403344.9166666642</v>
      </c>
      <c r="F552" s="7">
        <f t="shared" si="8"/>
        <v>0.15335678107173598</v>
      </c>
    </row>
    <row r="553" spans="1:6" x14ac:dyDescent="0.25">
      <c r="A553" s="2" t="s">
        <v>3272</v>
      </c>
      <c r="B553" s="2" t="s">
        <v>3271</v>
      </c>
      <c r="D553" s="5">
        <v>232884</v>
      </c>
      <c r="E553" s="6">
        <v>20319</v>
      </c>
      <c r="F553" s="7">
        <f t="shared" si="8"/>
        <v>8.7249446076158088E-2</v>
      </c>
    </row>
    <row r="554" spans="1:6" x14ac:dyDescent="0.25">
      <c r="A554" s="2" t="s">
        <v>3270</v>
      </c>
      <c r="B554" s="2" t="s">
        <v>3269</v>
      </c>
      <c r="D554" s="5">
        <v>1553445</v>
      </c>
      <c r="E554" s="6">
        <v>338585</v>
      </c>
      <c r="F554" s="7">
        <f t="shared" si="8"/>
        <v>0.21795750734657487</v>
      </c>
    </row>
    <row r="555" spans="1:6" x14ac:dyDescent="0.25">
      <c r="A555" s="2" t="s">
        <v>3268</v>
      </c>
      <c r="B555" s="2" t="s">
        <v>3267</v>
      </c>
      <c r="D555" s="5">
        <v>1217186</v>
      </c>
      <c r="E555" s="6">
        <v>112878</v>
      </c>
      <c r="F555" s="7">
        <f t="shared" si="8"/>
        <v>9.2736853693683632E-2</v>
      </c>
    </row>
    <row r="556" spans="1:6" x14ac:dyDescent="0.25">
      <c r="A556" s="2" t="s">
        <v>3266</v>
      </c>
      <c r="B556" s="2" t="s">
        <v>3265</v>
      </c>
      <c r="D556" s="5">
        <v>3758149</v>
      </c>
      <c r="E556" s="6">
        <v>200717</v>
      </c>
      <c r="F556" s="7">
        <f t="shared" si="8"/>
        <v>5.340847316059049E-2</v>
      </c>
    </row>
    <row r="557" spans="1:6" x14ac:dyDescent="0.25">
      <c r="A557" s="2" t="s">
        <v>3264</v>
      </c>
      <c r="B557" s="2" t="s">
        <v>3263</v>
      </c>
      <c r="D557" s="5">
        <v>7653901</v>
      </c>
      <c r="E557" s="6">
        <v>214339.75</v>
      </c>
      <c r="F557" s="7">
        <f t="shared" si="8"/>
        <v>2.8003987770419292E-2</v>
      </c>
    </row>
    <row r="558" spans="1:6" x14ac:dyDescent="0.25">
      <c r="A558" s="2" t="s">
        <v>3262</v>
      </c>
      <c r="B558" s="2" t="s">
        <v>3261</v>
      </c>
      <c r="D558" s="5">
        <v>1667609</v>
      </c>
      <c r="E558" s="6">
        <v>94727</v>
      </c>
      <c r="F558" s="7">
        <f t="shared" si="8"/>
        <v>5.6804082971487924E-2</v>
      </c>
    </row>
    <row r="559" spans="1:6" x14ac:dyDescent="0.25">
      <c r="A559" s="2" t="s">
        <v>3260</v>
      </c>
      <c r="B559" s="2" t="s">
        <v>842</v>
      </c>
      <c r="D559" s="5">
        <v>211328</v>
      </c>
      <c r="E559" s="6">
        <v>37455</v>
      </c>
      <c r="F559" s="7">
        <f t="shared" si="8"/>
        <v>0.17723633403997577</v>
      </c>
    </row>
    <row r="560" spans="1:6" x14ac:dyDescent="0.25">
      <c r="A560" s="2" t="s">
        <v>3259</v>
      </c>
      <c r="B560" s="2" t="s">
        <v>3258</v>
      </c>
      <c r="D560" s="5">
        <v>4112737</v>
      </c>
      <c r="E560" s="6">
        <v>71354</v>
      </c>
      <c r="F560" s="7">
        <f t="shared" si="8"/>
        <v>1.7349516878905701E-2</v>
      </c>
    </row>
    <row r="561" spans="1:6" x14ac:dyDescent="0.25">
      <c r="A561" s="2" t="s">
        <v>3257</v>
      </c>
      <c r="B561" s="2" t="s">
        <v>3256</v>
      </c>
      <c r="D561" s="5">
        <v>3256664</v>
      </c>
      <c r="E561" s="6">
        <v>141993</v>
      </c>
      <c r="F561" s="7">
        <f t="shared" si="8"/>
        <v>4.3600752180759206E-2</v>
      </c>
    </row>
    <row r="562" spans="1:6" x14ac:dyDescent="0.25">
      <c r="A562" s="2" t="s">
        <v>3255</v>
      </c>
      <c r="B562" s="2" t="s">
        <v>3254</v>
      </c>
      <c r="D562" s="5">
        <v>631443</v>
      </c>
      <c r="E562" s="6">
        <v>8109</v>
      </c>
      <c r="F562" s="7">
        <f t="shared" si="8"/>
        <v>1.2842014243565928E-2</v>
      </c>
    </row>
    <row r="563" spans="1:6" x14ac:dyDescent="0.25">
      <c r="A563" s="2" t="s">
        <v>3253</v>
      </c>
      <c r="B563" s="2" t="s">
        <v>3252</v>
      </c>
      <c r="D563" s="5">
        <v>150448</v>
      </c>
      <c r="E563" s="6">
        <v>36587</v>
      </c>
      <c r="F563" s="7">
        <f t="shared" si="8"/>
        <v>0.24318701478251623</v>
      </c>
    </row>
    <row r="564" spans="1:6" x14ac:dyDescent="0.25">
      <c r="A564" s="2" t="s">
        <v>3251</v>
      </c>
      <c r="B564" s="2" t="s">
        <v>3250</v>
      </c>
      <c r="D564" s="5">
        <v>318378</v>
      </c>
      <c r="E564" s="6">
        <v>41400</v>
      </c>
      <c r="F564" s="7">
        <f t="shared" si="8"/>
        <v>0.13003411039707519</v>
      </c>
    </row>
    <row r="565" spans="1:6" x14ac:dyDescent="0.25">
      <c r="A565" s="2" t="s">
        <v>3249</v>
      </c>
      <c r="B565" s="2" t="s">
        <v>3248</v>
      </c>
      <c r="D565" s="5">
        <v>837538</v>
      </c>
      <c r="E565" s="6">
        <v>66484</v>
      </c>
      <c r="F565" s="7">
        <f t="shared" si="8"/>
        <v>7.9380278864958964E-2</v>
      </c>
    </row>
    <row r="566" spans="1:6" x14ac:dyDescent="0.25">
      <c r="A566" s="2" t="s">
        <v>3247</v>
      </c>
      <c r="B566" s="2" t="s">
        <v>3246</v>
      </c>
      <c r="D566" s="5">
        <v>1502223</v>
      </c>
      <c r="E566" s="6">
        <v>332860</v>
      </c>
      <c r="F566" s="7">
        <f t="shared" si="8"/>
        <v>0.2215782876443777</v>
      </c>
    </row>
    <row r="567" spans="1:6" x14ac:dyDescent="0.25">
      <c r="A567" s="2" t="s">
        <v>3245</v>
      </c>
      <c r="B567" s="2" t="s">
        <v>3244</v>
      </c>
      <c r="D567" s="5">
        <v>506941</v>
      </c>
      <c r="E567" s="6">
        <v>95630</v>
      </c>
      <c r="F567" s="7">
        <f t="shared" si="8"/>
        <v>0.18864128172706487</v>
      </c>
    </row>
    <row r="568" spans="1:6" x14ac:dyDescent="0.25">
      <c r="A568" s="2" t="s">
        <v>3243</v>
      </c>
      <c r="B568" s="2" t="s">
        <v>3242</v>
      </c>
      <c r="D568" s="5">
        <v>1788169</v>
      </c>
      <c r="E568" s="6">
        <v>372572</v>
      </c>
      <c r="F568" s="7">
        <f t="shared" si="8"/>
        <v>0.20835390838337986</v>
      </c>
    </row>
    <row r="569" spans="1:6" x14ac:dyDescent="0.25">
      <c r="A569" s="2" t="s">
        <v>3241</v>
      </c>
      <c r="B569" s="2" t="s">
        <v>3240</v>
      </c>
      <c r="D569" s="5">
        <v>428046</v>
      </c>
      <c r="E569" s="6">
        <v>23967</v>
      </c>
      <c r="F569" s="7">
        <f t="shared" si="8"/>
        <v>5.5991645757698938E-2</v>
      </c>
    </row>
    <row r="570" spans="1:6" x14ac:dyDescent="0.25">
      <c r="A570" s="2" t="s">
        <v>3239</v>
      </c>
      <c r="B570" s="2" t="s">
        <v>3238</v>
      </c>
      <c r="D570" s="5">
        <v>1234672</v>
      </c>
      <c r="E570" s="6">
        <v>100579</v>
      </c>
      <c r="F570" s="7">
        <f t="shared" si="8"/>
        <v>8.1462121113947669E-2</v>
      </c>
    </row>
    <row r="571" spans="1:6" x14ac:dyDescent="0.25">
      <c r="A571" s="2" t="s">
        <v>3237</v>
      </c>
      <c r="B571" s="2" t="s">
        <v>3236</v>
      </c>
      <c r="D571" s="5">
        <v>540288</v>
      </c>
      <c r="E571" s="6">
        <v>93034</v>
      </c>
      <c r="F571" s="7">
        <f t="shared" si="8"/>
        <v>0.17219334873252784</v>
      </c>
    </row>
    <row r="572" spans="1:6" x14ac:dyDescent="0.25">
      <c r="A572" s="2" t="s">
        <v>3235</v>
      </c>
      <c r="B572" s="2" t="s">
        <v>3234</v>
      </c>
      <c r="D572" s="5">
        <v>506530</v>
      </c>
      <c r="E572" s="6">
        <v>92706</v>
      </c>
      <c r="F572" s="7">
        <f t="shared" si="8"/>
        <v>0.18302173612619194</v>
      </c>
    </row>
    <row r="573" spans="1:6" x14ac:dyDescent="0.25">
      <c r="A573" s="2" t="s">
        <v>3233</v>
      </c>
      <c r="B573" s="2" t="s">
        <v>3232</v>
      </c>
      <c r="D573" s="5">
        <v>2182094</v>
      </c>
      <c r="E573" s="6">
        <v>342248</v>
      </c>
      <c r="F573" s="7">
        <f t="shared" si="8"/>
        <v>0.15684383899135418</v>
      </c>
    </row>
    <row r="574" spans="1:6" x14ac:dyDescent="0.25">
      <c r="A574" s="2" t="s">
        <v>3231</v>
      </c>
      <c r="B574" s="2" t="s">
        <v>3230</v>
      </c>
      <c r="D574" s="5">
        <v>663025</v>
      </c>
      <c r="E574" s="6">
        <v>27102</v>
      </c>
      <c r="F574" s="7">
        <f t="shared" si="8"/>
        <v>4.087628671618717E-2</v>
      </c>
    </row>
    <row r="575" spans="1:6" x14ac:dyDescent="0.25">
      <c r="A575" s="2" t="s">
        <v>3229</v>
      </c>
      <c r="B575" s="2" t="s">
        <v>3228</v>
      </c>
      <c r="D575" s="5">
        <v>579897</v>
      </c>
      <c r="E575" s="6">
        <v>39557</v>
      </c>
      <c r="F575" s="7">
        <f t="shared" si="8"/>
        <v>6.8213837974674812E-2</v>
      </c>
    </row>
    <row r="576" spans="1:6" x14ac:dyDescent="0.25">
      <c r="A576" s="2" t="s">
        <v>3227</v>
      </c>
      <c r="B576" s="2" t="s">
        <v>3226</v>
      </c>
      <c r="D576" s="5">
        <v>1205968</v>
      </c>
      <c r="E576" s="6">
        <v>26190</v>
      </c>
      <c r="F576" s="7">
        <f t="shared" si="8"/>
        <v>2.1716994149098483E-2</v>
      </c>
    </row>
    <row r="577" spans="1:6" x14ac:dyDescent="0.25">
      <c r="A577" s="2" t="s">
        <v>3225</v>
      </c>
      <c r="B577" s="2" t="s">
        <v>3224</v>
      </c>
      <c r="D577" s="5">
        <v>5895033</v>
      </c>
      <c r="E577" s="6">
        <v>290694</v>
      </c>
      <c r="F577" s="7">
        <f t="shared" si="8"/>
        <v>4.9311683242485665E-2</v>
      </c>
    </row>
    <row r="578" spans="1:6" x14ac:dyDescent="0.25">
      <c r="A578" s="2" t="s">
        <v>3223</v>
      </c>
      <c r="B578" s="2" t="s">
        <v>3222</v>
      </c>
      <c r="D578" s="5">
        <v>1215122</v>
      </c>
      <c r="E578" s="6">
        <v>173662</v>
      </c>
      <c r="F578" s="7">
        <f t="shared" si="8"/>
        <v>0.14291733669541001</v>
      </c>
    </row>
    <row r="579" spans="1:6" x14ac:dyDescent="0.25">
      <c r="A579" s="2" t="s">
        <v>3221</v>
      </c>
      <c r="B579" s="2" t="s">
        <v>3220</v>
      </c>
      <c r="D579" s="5">
        <v>109937</v>
      </c>
      <c r="E579" s="6">
        <v>42988</v>
      </c>
      <c r="F579" s="7">
        <f t="shared" si="8"/>
        <v>0.39102395008050067</v>
      </c>
    </row>
    <row r="580" spans="1:6" x14ac:dyDescent="0.25">
      <c r="A580" s="2" t="s">
        <v>3219</v>
      </c>
      <c r="B580" s="2" t="s">
        <v>3119</v>
      </c>
      <c r="D580" s="5">
        <v>220354</v>
      </c>
      <c r="E580" s="6">
        <v>63938</v>
      </c>
      <c r="F580" s="7">
        <f t="shared" ref="F580:F643" si="9">E580/D580</f>
        <v>0.29016037830037122</v>
      </c>
    </row>
    <row r="581" spans="1:6" x14ac:dyDescent="0.25">
      <c r="A581" s="2" t="s">
        <v>3218</v>
      </c>
      <c r="B581" s="2" t="s">
        <v>3217</v>
      </c>
      <c r="D581" s="5">
        <v>1166625</v>
      </c>
      <c r="E581" s="6">
        <v>195831</v>
      </c>
      <c r="F581" s="7">
        <f t="shared" si="9"/>
        <v>0.16786113789778206</v>
      </c>
    </row>
    <row r="582" spans="1:6" x14ac:dyDescent="0.25">
      <c r="A582" s="2" t="s">
        <v>3216</v>
      </c>
      <c r="B582" s="2" t="s">
        <v>3215</v>
      </c>
      <c r="D582" s="5">
        <v>972236</v>
      </c>
      <c r="E582" s="6">
        <v>85749</v>
      </c>
      <c r="F582" s="7">
        <f t="shared" si="9"/>
        <v>8.8197721540860446E-2</v>
      </c>
    </row>
    <row r="583" spans="1:6" x14ac:dyDescent="0.25">
      <c r="A583" s="2" t="s">
        <v>3214</v>
      </c>
      <c r="B583" s="2" t="s">
        <v>2601</v>
      </c>
      <c r="D583" s="5">
        <v>185912</v>
      </c>
      <c r="E583" s="6">
        <v>24813</v>
      </c>
      <c r="F583" s="7">
        <f t="shared" si="9"/>
        <v>0.13346637118636775</v>
      </c>
    </row>
    <row r="584" spans="1:6" x14ac:dyDescent="0.25">
      <c r="A584" s="2" t="s">
        <v>3213</v>
      </c>
      <c r="B584" s="2" t="s">
        <v>1868</v>
      </c>
      <c r="D584" s="5">
        <v>441334</v>
      </c>
      <c r="E584" s="6">
        <v>176896</v>
      </c>
      <c r="F584" s="7">
        <f t="shared" si="9"/>
        <v>0.40082114679585074</v>
      </c>
    </row>
    <row r="585" spans="1:6" x14ac:dyDescent="0.25">
      <c r="A585" s="2" t="s">
        <v>3212</v>
      </c>
      <c r="B585" s="2" t="s">
        <v>3211</v>
      </c>
      <c r="D585" s="5">
        <v>693281</v>
      </c>
      <c r="E585" s="6">
        <v>91273</v>
      </c>
      <c r="F585" s="7">
        <f t="shared" si="9"/>
        <v>0.13165368732159111</v>
      </c>
    </row>
    <row r="586" spans="1:6" x14ac:dyDescent="0.25">
      <c r="A586" s="2" t="s">
        <v>3210</v>
      </c>
      <c r="B586" s="2" t="s">
        <v>3209</v>
      </c>
      <c r="D586" s="5">
        <v>921096</v>
      </c>
      <c r="E586" s="6">
        <v>194389</v>
      </c>
      <c r="F586" s="7">
        <f t="shared" si="9"/>
        <v>0.21104097727055596</v>
      </c>
    </row>
    <row r="587" spans="1:6" x14ac:dyDescent="0.25">
      <c r="A587" s="2" t="s">
        <v>3208</v>
      </c>
      <c r="B587" s="2" t="s">
        <v>3207</v>
      </c>
      <c r="D587" s="5">
        <v>487870</v>
      </c>
      <c r="E587" s="6">
        <v>62991</v>
      </c>
      <c r="F587" s="7">
        <f t="shared" si="9"/>
        <v>0.12911431323918257</v>
      </c>
    </row>
    <row r="588" spans="1:6" x14ac:dyDescent="0.25">
      <c r="A588" s="2" t="s">
        <v>3206</v>
      </c>
      <c r="B588" s="2" t="s">
        <v>3205</v>
      </c>
      <c r="D588" s="5">
        <v>814866</v>
      </c>
      <c r="E588" s="6">
        <v>133833</v>
      </c>
      <c r="F588" s="7">
        <f t="shared" si="9"/>
        <v>0.16423927369653415</v>
      </c>
    </row>
    <row r="589" spans="1:6" x14ac:dyDescent="0.25">
      <c r="A589" s="2" t="s">
        <v>3204</v>
      </c>
      <c r="B589" s="2" t="s">
        <v>3203</v>
      </c>
      <c r="D589" s="5">
        <v>1154955</v>
      </c>
      <c r="E589" s="6">
        <v>448438</v>
      </c>
      <c r="F589" s="7">
        <f t="shared" si="9"/>
        <v>0.38827313618279502</v>
      </c>
    </row>
    <row r="590" spans="1:6" x14ac:dyDescent="0.25">
      <c r="A590" s="2" t="s">
        <v>3202</v>
      </c>
      <c r="B590" s="2" t="s">
        <v>3201</v>
      </c>
      <c r="D590" s="5">
        <v>22208576</v>
      </c>
      <c r="E590" s="6">
        <v>646345</v>
      </c>
      <c r="F590" s="7">
        <f t="shared" si="9"/>
        <v>2.9103396813915491E-2</v>
      </c>
    </row>
    <row r="591" spans="1:6" x14ac:dyDescent="0.25">
      <c r="A591" s="2" t="s">
        <v>3200</v>
      </c>
      <c r="B591" s="2" t="s">
        <v>2311</v>
      </c>
      <c r="D591" s="5">
        <v>8743600</v>
      </c>
      <c r="E591" s="6">
        <v>1527428</v>
      </c>
      <c r="F591" s="7">
        <f t="shared" si="9"/>
        <v>0.17469097396953201</v>
      </c>
    </row>
    <row r="592" spans="1:6" x14ac:dyDescent="0.25">
      <c r="A592" s="2" t="s">
        <v>3199</v>
      </c>
      <c r="B592" s="2" t="s">
        <v>3198</v>
      </c>
      <c r="D592" s="5">
        <v>6216976</v>
      </c>
      <c r="E592" s="6">
        <v>108995.25</v>
      </c>
      <c r="F592" s="7">
        <f t="shared" si="9"/>
        <v>1.7531875625706132E-2</v>
      </c>
    </row>
    <row r="593" spans="1:6" x14ac:dyDescent="0.25">
      <c r="A593" s="2" t="s">
        <v>3197</v>
      </c>
      <c r="B593" s="2" t="s">
        <v>3196</v>
      </c>
      <c r="D593" s="5">
        <v>11702230</v>
      </c>
      <c r="E593" s="6">
        <v>1776722</v>
      </c>
      <c r="F593" s="7">
        <f t="shared" si="9"/>
        <v>0.15182764310733937</v>
      </c>
    </row>
    <row r="594" spans="1:6" x14ac:dyDescent="0.25">
      <c r="A594" s="2" t="s">
        <v>3195</v>
      </c>
      <c r="B594" s="2" t="s">
        <v>3194</v>
      </c>
      <c r="D594" s="5">
        <v>216408.8125</v>
      </c>
      <c r="E594" s="6">
        <v>147240.1875</v>
      </c>
      <c r="F594" s="7">
        <f t="shared" si="9"/>
        <v>0.68037981355311028</v>
      </c>
    </row>
    <row r="595" spans="1:6" x14ac:dyDescent="0.25">
      <c r="A595" s="2" t="s">
        <v>3193</v>
      </c>
      <c r="B595" s="2" t="s">
        <v>3192</v>
      </c>
      <c r="D595" s="5">
        <v>312810</v>
      </c>
      <c r="E595" s="6">
        <v>0</v>
      </c>
      <c r="F595" s="7">
        <f t="shared" si="9"/>
        <v>0</v>
      </c>
    </row>
    <row r="596" spans="1:6" x14ac:dyDescent="0.25">
      <c r="A596" s="2" t="s">
        <v>3191</v>
      </c>
      <c r="B596" s="2" t="s">
        <v>3190</v>
      </c>
      <c r="D596" s="5">
        <v>1046115</v>
      </c>
      <c r="E596" s="6">
        <v>9090</v>
      </c>
      <c r="F596" s="7">
        <f t="shared" si="9"/>
        <v>8.6892932421387698E-3</v>
      </c>
    </row>
    <row r="597" spans="1:6" x14ac:dyDescent="0.25">
      <c r="A597" s="2" t="s">
        <v>3189</v>
      </c>
      <c r="B597" s="2" t="s">
        <v>3188</v>
      </c>
      <c r="D597" s="5">
        <v>230193</v>
      </c>
      <c r="E597" s="6">
        <v>7001</v>
      </c>
      <c r="F597" s="7">
        <f t="shared" si="9"/>
        <v>3.0413609449461972E-2</v>
      </c>
    </row>
    <row r="598" spans="1:6" x14ac:dyDescent="0.25">
      <c r="A598" s="2" t="s">
        <v>3187</v>
      </c>
      <c r="B598" s="2" t="s">
        <v>3186</v>
      </c>
      <c r="D598" s="5">
        <v>2924027</v>
      </c>
      <c r="E598" s="6">
        <v>0</v>
      </c>
      <c r="F598" s="7">
        <f t="shared" si="9"/>
        <v>0</v>
      </c>
    </row>
    <row r="599" spans="1:6" x14ac:dyDescent="0.25">
      <c r="A599" s="2" t="s">
        <v>3185</v>
      </c>
      <c r="B599" s="2" t="s">
        <v>3184</v>
      </c>
      <c r="C599" s="4" t="s">
        <v>195</v>
      </c>
      <c r="D599" s="5">
        <v>4040803</v>
      </c>
      <c r="E599" s="6">
        <v>2150268.7026568586</v>
      </c>
      <c r="F599" s="7">
        <f t="shared" si="9"/>
        <v>0.53213895917639598</v>
      </c>
    </row>
    <row r="600" spans="1:6" x14ac:dyDescent="0.25">
      <c r="A600" s="2" t="s">
        <v>3183</v>
      </c>
      <c r="B600" s="2" t="s">
        <v>3182</v>
      </c>
      <c r="D600" s="5">
        <v>92432</v>
      </c>
      <c r="E600" s="6">
        <v>11428</v>
      </c>
      <c r="F600" s="7">
        <f t="shared" si="9"/>
        <v>0.12363683572788645</v>
      </c>
    </row>
    <row r="601" spans="1:6" x14ac:dyDescent="0.25">
      <c r="A601" s="2" t="s">
        <v>3181</v>
      </c>
      <c r="B601" s="2" t="s">
        <v>3180</v>
      </c>
      <c r="D601" s="5">
        <v>936517</v>
      </c>
      <c r="E601" s="6">
        <v>143166</v>
      </c>
      <c r="F601" s="7">
        <f t="shared" si="9"/>
        <v>0.15287069001416953</v>
      </c>
    </row>
    <row r="602" spans="1:6" x14ac:dyDescent="0.25">
      <c r="A602" s="2" t="s">
        <v>3179</v>
      </c>
      <c r="B602" s="2" t="s">
        <v>3178</v>
      </c>
      <c r="D602" s="5">
        <v>1491545</v>
      </c>
      <c r="E602" s="6">
        <v>195284</v>
      </c>
      <c r="F602" s="7">
        <f t="shared" si="9"/>
        <v>0.13092732703337814</v>
      </c>
    </row>
    <row r="603" spans="1:6" x14ac:dyDescent="0.25">
      <c r="A603" s="2" t="s">
        <v>3177</v>
      </c>
      <c r="B603" s="2" t="s">
        <v>2830</v>
      </c>
      <c r="D603" s="5">
        <v>229298</v>
      </c>
      <c r="E603" s="6">
        <v>0</v>
      </c>
      <c r="F603" s="7">
        <f t="shared" si="9"/>
        <v>0</v>
      </c>
    </row>
    <row r="604" spans="1:6" x14ac:dyDescent="0.25">
      <c r="A604" s="2" t="s">
        <v>3176</v>
      </c>
      <c r="B604" s="2" t="s">
        <v>3175</v>
      </c>
      <c r="D604" s="5">
        <v>261085</v>
      </c>
      <c r="E604" s="6">
        <v>3822.6666666666279</v>
      </c>
      <c r="F604" s="7">
        <f t="shared" si="9"/>
        <v>1.4641464146414493E-2</v>
      </c>
    </row>
    <row r="605" spans="1:6" x14ac:dyDescent="0.25">
      <c r="A605" s="2" t="s">
        <v>3174</v>
      </c>
      <c r="B605" s="2" t="s">
        <v>3173</v>
      </c>
      <c r="D605" s="5">
        <v>1362977</v>
      </c>
      <c r="E605" s="6">
        <v>18115</v>
      </c>
      <c r="F605" s="7">
        <f t="shared" si="9"/>
        <v>1.3290759858750367E-2</v>
      </c>
    </row>
    <row r="606" spans="1:6" x14ac:dyDescent="0.25">
      <c r="A606" s="2" t="s">
        <v>3172</v>
      </c>
      <c r="B606" s="2" t="s">
        <v>3171</v>
      </c>
      <c r="D606" s="5">
        <v>1196391</v>
      </c>
      <c r="E606" s="6">
        <v>83451</v>
      </c>
      <c r="F606" s="7">
        <f t="shared" si="9"/>
        <v>6.9752279982046E-2</v>
      </c>
    </row>
    <row r="607" spans="1:6" x14ac:dyDescent="0.25">
      <c r="A607" s="2" t="s">
        <v>3170</v>
      </c>
      <c r="B607" s="2" t="s">
        <v>3169</v>
      </c>
      <c r="D607" s="5">
        <v>1199813</v>
      </c>
      <c r="E607" s="6">
        <v>40467</v>
      </c>
      <c r="F607" s="7">
        <f t="shared" si="9"/>
        <v>3.3727755908629094E-2</v>
      </c>
    </row>
    <row r="608" spans="1:6" x14ac:dyDescent="0.25">
      <c r="A608" s="2" t="s">
        <v>3168</v>
      </c>
      <c r="B608" s="2" t="s">
        <v>3167</v>
      </c>
      <c r="D608" s="5">
        <v>8924033</v>
      </c>
      <c r="E608" s="6">
        <v>960963</v>
      </c>
      <c r="F608" s="7">
        <f t="shared" si="9"/>
        <v>0.10768259149198574</v>
      </c>
    </row>
    <row r="609" spans="1:6" x14ac:dyDescent="0.25">
      <c r="A609" s="2" t="s">
        <v>3166</v>
      </c>
      <c r="B609" s="2" t="s">
        <v>3165</v>
      </c>
      <c r="D609" s="5">
        <v>1421161</v>
      </c>
      <c r="E609" s="6">
        <v>0</v>
      </c>
      <c r="F609" s="7">
        <f t="shared" si="9"/>
        <v>0</v>
      </c>
    </row>
    <row r="610" spans="1:6" x14ac:dyDescent="0.25">
      <c r="A610" s="2" t="s">
        <v>3164</v>
      </c>
      <c r="B610" s="2" t="s">
        <v>3163</v>
      </c>
      <c r="D610" s="5">
        <v>1376632</v>
      </c>
      <c r="E610" s="6">
        <v>0</v>
      </c>
      <c r="F610" s="7">
        <f t="shared" si="9"/>
        <v>0</v>
      </c>
    </row>
    <row r="611" spans="1:6" x14ac:dyDescent="0.25">
      <c r="A611" s="2" t="s">
        <v>3162</v>
      </c>
      <c r="B611" s="2" t="s">
        <v>3161</v>
      </c>
      <c r="D611" s="5">
        <v>1279890</v>
      </c>
      <c r="E611" s="6">
        <v>0</v>
      </c>
      <c r="F611" s="7">
        <f t="shared" si="9"/>
        <v>0</v>
      </c>
    </row>
    <row r="612" spans="1:6" x14ac:dyDescent="0.25">
      <c r="A612" s="2" t="s">
        <v>3160</v>
      </c>
      <c r="B612" s="2" t="s">
        <v>3159</v>
      </c>
      <c r="D612" s="5">
        <v>558388</v>
      </c>
      <c r="E612" s="6">
        <v>0</v>
      </c>
      <c r="F612" s="7">
        <f t="shared" si="9"/>
        <v>0</v>
      </c>
    </row>
    <row r="613" spans="1:6" x14ac:dyDescent="0.25">
      <c r="A613" s="2" t="s">
        <v>3158</v>
      </c>
      <c r="B613" s="2" t="s">
        <v>3157</v>
      </c>
      <c r="D613" s="5">
        <v>779731</v>
      </c>
      <c r="E613" s="6">
        <v>277912</v>
      </c>
      <c r="F613" s="7">
        <f t="shared" si="9"/>
        <v>0.35642035522507121</v>
      </c>
    </row>
    <row r="614" spans="1:6" x14ac:dyDescent="0.25">
      <c r="A614" s="2" t="s">
        <v>3156</v>
      </c>
      <c r="B614" s="2" t="s">
        <v>3155</v>
      </c>
      <c r="D614" s="5">
        <v>417979</v>
      </c>
      <c r="E614" s="6">
        <v>8489</v>
      </c>
      <c r="F614" s="7">
        <f t="shared" si="9"/>
        <v>2.030963278059424E-2</v>
      </c>
    </row>
    <row r="615" spans="1:6" x14ac:dyDescent="0.25">
      <c r="A615" s="2" t="s">
        <v>3154</v>
      </c>
      <c r="B615" s="2" t="s">
        <v>3153</v>
      </c>
      <c r="C615" s="4" t="s">
        <v>195</v>
      </c>
      <c r="D615" s="5">
        <v>54735264</v>
      </c>
      <c r="E615" s="6">
        <v>54048316.682602957</v>
      </c>
      <c r="F615" s="7">
        <f t="shared" si="9"/>
        <v>0.98744963909561045</v>
      </c>
    </row>
    <row r="616" spans="1:6" x14ac:dyDescent="0.25">
      <c r="A616" s="2" t="s">
        <v>3152</v>
      </c>
      <c r="B616" s="2" t="s">
        <v>3151</v>
      </c>
      <c r="D616" s="5">
        <v>2380775</v>
      </c>
      <c r="E616" s="6">
        <v>389946</v>
      </c>
      <c r="F616" s="7">
        <f t="shared" si="9"/>
        <v>0.16378952231941279</v>
      </c>
    </row>
    <row r="617" spans="1:6" x14ac:dyDescent="0.25">
      <c r="A617" s="2" t="s">
        <v>3150</v>
      </c>
      <c r="B617" s="2" t="s">
        <v>3149</v>
      </c>
      <c r="C617" s="4" t="s">
        <v>195</v>
      </c>
      <c r="D617" s="5">
        <v>14144395</v>
      </c>
      <c r="E617" s="6">
        <v>6513620</v>
      </c>
      <c r="F617" s="7">
        <f t="shared" si="9"/>
        <v>0.46050891536895006</v>
      </c>
    </row>
    <row r="618" spans="1:6" x14ac:dyDescent="0.25">
      <c r="A618" s="2" t="s">
        <v>3148</v>
      </c>
      <c r="B618" s="2" t="s">
        <v>3147</v>
      </c>
      <c r="D618" s="5">
        <v>712533</v>
      </c>
      <c r="E618" s="6">
        <v>42839</v>
      </c>
      <c r="F618" s="7">
        <f t="shared" si="9"/>
        <v>6.0122127676893559E-2</v>
      </c>
    </row>
    <row r="619" spans="1:6" x14ac:dyDescent="0.25">
      <c r="A619" s="2" t="s">
        <v>3146</v>
      </c>
      <c r="B619" s="2" t="s">
        <v>3145</v>
      </c>
      <c r="D619" s="5">
        <v>922580</v>
      </c>
      <c r="E619" s="6">
        <v>38589</v>
      </c>
      <c r="F619" s="7">
        <f t="shared" si="9"/>
        <v>4.1827267012074835E-2</v>
      </c>
    </row>
    <row r="620" spans="1:6" x14ac:dyDescent="0.25">
      <c r="A620" s="2" t="s">
        <v>3144</v>
      </c>
      <c r="B620" s="2" t="s">
        <v>3143</v>
      </c>
      <c r="D620" s="5">
        <v>1084913</v>
      </c>
      <c r="E620" s="6">
        <v>56784</v>
      </c>
      <c r="F620" s="7">
        <f t="shared" si="9"/>
        <v>5.2339680693290612E-2</v>
      </c>
    </row>
    <row r="621" spans="1:6" x14ac:dyDescent="0.25">
      <c r="A621" s="2" t="s">
        <v>3142</v>
      </c>
      <c r="B621" s="2" t="s">
        <v>3141</v>
      </c>
      <c r="D621" s="5">
        <v>2040194</v>
      </c>
      <c r="E621" s="6"/>
      <c r="F621" s="7">
        <f t="shared" si="9"/>
        <v>0</v>
      </c>
    </row>
    <row r="622" spans="1:6" x14ac:dyDescent="0.25">
      <c r="A622" s="2" t="s">
        <v>3140</v>
      </c>
      <c r="B622" s="2" t="s">
        <v>3139</v>
      </c>
      <c r="D622" s="5">
        <v>2584123</v>
      </c>
      <c r="E622" s="6">
        <v>362013</v>
      </c>
      <c r="F622" s="7">
        <f t="shared" si="9"/>
        <v>0.14009124178686541</v>
      </c>
    </row>
    <row r="623" spans="1:6" x14ac:dyDescent="0.25">
      <c r="A623" s="2" t="s">
        <v>3138</v>
      </c>
      <c r="B623" s="2" t="s">
        <v>3137</v>
      </c>
      <c r="D623" s="5">
        <v>2499412</v>
      </c>
      <c r="E623" s="6">
        <v>343462</v>
      </c>
      <c r="F623" s="7">
        <f t="shared" si="9"/>
        <v>0.13741712050674318</v>
      </c>
    </row>
    <row r="624" spans="1:6" x14ac:dyDescent="0.25">
      <c r="A624" s="2" t="s">
        <v>3136</v>
      </c>
      <c r="B624" s="2" t="s">
        <v>3135</v>
      </c>
      <c r="D624" s="5">
        <v>312357</v>
      </c>
      <c r="E624" s="6">
        <v>34825</v>
      </c>
      <c r="F624" s="7">
        <f t="shared" si="9"/>
        <v>0.11149101828996949</v>
      </c>
    </row>
    <row r="625" spans="1:6" x14ac:dyDescent="0.25">
      <c r="A625" s="2" t="s">
        <v>3134</v>
      </c>
      <c r="B625" s="2" t="s">
        <v>3133</v>
      </c>
      <c r="D625" s="5">
        <v>820508</v>
      </c>
      <c r="E625" s="6">
        <v>59292</v>
      </c>
      <c r="F625" s="7">
        <f t="shared" si="9"/>
        <v>7.2262549542478557E-2</v>
      </c>
    </row>
    <row r="626" spans="1:6" x14ac:dyDescent="0.25">
      <c r="A626" s="2" t="s">
        <v>3132</v>
      </c>
      <c r="B626" s="2" t="s">
        <v>3131</v>
      </c>
      <c r="D626" s="5">
        <v>228904</v>
      </c>
      <c r="E626" s="6">
        <v>17147</v>
      </c>
      <c r="F626" s="7">
        <f t="shared" si="9"/>
        <v>7.4909132212630625E-2</v>
      </c>
    </row>
    <row r="627" spans="1:6" x14ac:dyDescent="0.25">
      <c r="A627" s="2" t="s">
        <v>3130</v>
      </c>
      <c r="B627" s="2" t="s">
        <v>3129</v>
      </c>
      <c r="D627" s="5">
        <v>1002927</v>
      </c>
      <c r="E627" s="6">
        <v>100209</v>
      </c>
      <c r="F627" s="7">
        <f t="shared" si="9"/>
        <v>9.9916544274907343E-2</v>
      </c>
    </row>
    <row r="628" spans="1:6" x14ac:dyDescent="0.25">
      <c r="A628" s="2" t="s">
        <v>3128</v>
      </c>
      <c r="B628" s="2" t="s">
        <v>3127</v>
      </c>
      <c r="D628" s="5">
        <v>313577</v>
      </c>
      <c r="E628" s="6">
        <v>34163</v>
      </c>
      <c r="F628" s="7">
        <f t="shared" si="9"/>
        <v>0.10894612806423941</v>
      </c>
    </row>
    <row r="629" spans="1:6" x14ac:dyDescent="0.25">
      <c r="A629" s="2" t="s">
        <v>3126</v>
      </c>
      <c r="B629" s="2" t="s">
        <v>3125</v>
      </c>
      <c r="D629" s="5">
        <v>404351</v>
      </c>
      <c r="E629" s="6">
        <v>115435</v>
      </c>
      <c r="F629" s="7">
        <f t="shared" si="9"/>
        <v>0.28548216772061896</v>
      </c>
    </row>
    <row r="630" spans="1:6" x14ac:dyDescent="0.25">
      <c r="A630" s="2" t="s">
        <v>3124</v>
      </c>
      <c r="B630" s="2" t="s">
        <v>3123</v>
      </c>
      <c r="D630" s="5">
        <v>709562</v>
      </c>
      <c r="E630" s="6">
        <v>176412.16666666663</v>
      </c>
      <c r="F630" s="7">
        <f t="shared" si="9"/>
        <v>0.24862121515338564</v>
      </c>
    </row>
    <row r="631" spans="1:6" x14ac:dyDescent="0.25">
      <c r="A631" s="2" t="s">
        <v>3122</v>
      </c>
      <c r="B631" s="2" t="s">
        <v>3121</v>
      </c>
      <c r="D631" s="5">
        <v>885475</v>
      </c>
      <c r="E631" s="6">
        <v>158581</v>
      </c>
      <c r="F631" s="7">
        <f t="shared" si="9"/>
        <v>0.17909144809283153</v>
      </c>
    </row>
    <row r="632" spans="1:6" x14ac:dyDescent="0.25">
      <c r="A632" s="2" t="s">
        <v>3120</v>
      </c>
      <c r="B632" s="2" t="s">
        <v>3119</v>
      </c>
      <c r="D632" s="5">
        <v>330564</v>
      </c>
      <c r="E632" s="6">
        <v>3506</v>
      </c>
      <c r="F632" s="7">
        <f t="shared" si="9"/>
        <v>1.0606115608475212E-2</v>
      </c>
    </row>
    <row r="633" spans="1:6" x14ac:dyDescent="0.25">
      <c r="A633" s="2" t="s">
        <v>3118</v>
      </c>
      <c r="B633" s="2" t="s">
        <v>222</v>
      </c>
      <c r="D633" s="5">
        <v>216601</v>
      </c>
      <c r="E633" s="6">
        <v>0</v>
      </c>
      <c r="F633" s="7">
        <f t="shared" si="9"/>
        <v>0</v>
      </c>
    </row>
    <row r="634" spans="1:6" x14ac:dyDescent="0.25">
      <c r="A634" s="2" t="s">
        <v>3117</v>
      </c>
      <c r="B634" s="2" t="s">
        <v>526</v>
      </c>
      <c r="D634" s="5">
        <v>1857210</v>
      </c>
      <c r="E634" s="6">
        <v>200329</v>
      </c>
      <c r="F634" s="7">
        <f t="shared" si="9"/>
        <v>0.10786556178353551</v>
      </c>
    </row>
    <row r="635" spans="1:6" x14ac:dyDescent="0.25">
      <c r="A635" s="2" t="s">
        <v>3116</v>
      </c>
      <c r="B635" s="2" t="s">
        <v>3115</v>
      </c>
      <c r="D635" s="5">
        <v>380876</v>
      </c>
      <c r="E635" s="6">
        <v>148934</v>
      </c>
      <c r="F635" s="7">
        <f t="shared" si="9"/>
        <v>0.39103015154538484</v>
      </c>
    </row>
    <row r="636" spans="1:6" x14ac:dyDescent="0.25">
      <c r="A636" s="2" t="s">
        <v>3114</v>
      </c>
      <c r="B636" s="2" t="s">
        <v>3113</v>
      </c>
      <c r="D636" s="5">
        <v>456593</v>
      </c>
      <c r="E636" s="6">
        <v>64843</v>
      </c>
      <c r="F636" s="7">
        <f t="shared" si="9"/>
        <v>0.14201487977257646</v>
      </c>
    </row>
    <row r="637" spans="1:6" x14ac:dyDescent="0.25">
      <c r="A637" s="2" t="s">
        <v>3112</v>
      </c>
      <c r="B637" s="2" t="s">
        <v>3111</v>
      </c>
      <c r="D637" s="5">
        <v>1395914</v>
      </c>
      <c r="E637" s="6">
        <v>218211</v>
      </c>
      <c r="F637" s="7">
        <f t="shared" si="9"/>
        <v>0.15632123468924303</v>
      </c>
    </row>
    <row r="638" spans="1:6" x14ac:dyDescent="0.25">
      <c r="A638" s="2" t="s">
        <v>3110</v>
      </c>
      <c r="B638" s="2" t="s">
        <v>3109</v>
      </c>
      <c r="D638" s="5">
        <v>1739600</v>
      </c>
      <c r="E638" s="6">
        <v>213351</v>
      </c>
      <c r="F638" s="7">
        <f t="shared" si="9"/>
        <v>0.12264371119797654</v>
      </c>
    </row>
    <row r="639" spans="1:6" x14ac:dyDescent="0.25">
      <c r="A639" s="2" t="s">
        <v>3108</v>
      </c>
      <c r="B639" s="2" t="s">
        <v>3107</v>
      </c>
      <c r="D639" s="5">
        <v>2989628</v>
      </c>
      <c r="E639" s="6">
        <v>134556</v>
      </c>
      <c r="F639" s="7">
        <f t="shared" si="9"/>
        <v>4.5007606297505907E-2</v>
      </c>
    </row>
    <row r="640" spans="1:6" x14ac:dyDescent="0.25">
      <c r="A640" s="2" t="s">
        <v>3106</v>
      </c>
      <c r="B640" s="2" t="s">
        <v>3105</v>
      </c>
      <c r="D640" s="5">
        <v>5172833</v>
      </c>
      <c r="E640" s="6">
        <v>1083178</v>
      </c>
      <c r="F640" s="7">
        <f t="shared" si="9"/>
        <v>0.20939744236862082</v>
      </c>
    </row>
    <row r="641" spans="1:6" x14ac:dyDescent="0.25">
      <c r="A641" s="2" t="s">
        <v>3104</v>
      </c>
      <c r="B641" s="2" t="s">
        <v>3103</v>
      </c>
      <c r="D641" s="5">
        <v>5018697</v>
      </c>
      <c r="E641" s="6">
        <v>536970</v>
      </c>
      <c r="F641" s="7">
        <f t="shared" si="9"/>
        <v>0.1069939069842232</v>
      </c>
    </row>
    <row r="642" spans="1:6" x14ac:dyDescent="0.25">
      <c r="A642" s="2" t="s">
        <v>3102</v>
      </c>
      <c r="B642" s="2" t="s">
        <v>3101</v>
      </c>
      <c r="D642" s="5">
        <v>3518039</v>
      </c>
      <c r="E642" s="6">
        <v>247725.5</v>
      </c>
      <c r="F642" s="7">
        <f t="shared" si="9"/>
        <v>7.041579129736765E-2</v>
      </c>
    </row>
    <row r="643" spans="1:6" x14ac:dyDescent="0.25">
      <c r="A643" s="2" t="s">
        <v>3100</v>
      </c>
      <c r="B643" s="2" t="s">
        <v>3099</v>
      </c>
      <c r="D643" s="5">
        <v>1620948</v>
      </c>
      <c r="E643" s="6">
        <v>334617</v>
      </c>
      <c r="F643" s="7">
        <f t="shared" si="9"/>
        <v>0.20643290222758534</v>
      </c>
    </row>
    <row r="644" spans="1:6" x14ac:dyDescent="0.25">
      <c r="A644" s="2" t="s">
        <v>3098</v>
      </c>
      <c r="B644" s="2" t="s">
        <v>3097</v>
      </c>
      <c r="D644" s="5">
        <v>1082568</v>
      </c>
      <c r="E644" s="6">
        <v>173269</v>
      </c>
      <c r="F644" s="7">
        <f t="shared" ref="F644:F707" si="10">E644/D644</f>
        <v>0.16005368715868196</v>
      </c>
    </row>
    <row r="645" spans="1:6" x14ac:dyDescent="0.25">
      <c r="A645" s="2" t="s">
        <v>3096</v>
      </c>
      <c r="B645" s="2" t="s">
        <v>3095</v>
      </c>
      <c r="D645" s="5">
        <v>1946002</v>
      </c>
      <c r="E645" s="6">
        <v>181301</v>
      </c>
      <c r="F645" s="7">
        <f t="shared" si="10"/>
        <v>9.3165885749346602E-2</v>
      </c>
    </row>
    <row r="646" spans="1:6" x14ac:dyDescent="0.25">
      <c r="A646" s="2" t="s">
        <v>3094</v>
      </c>
      <c r="B646" s="2" t="s">
        <v>3093</v>
      </c>
      <c r="D646" s="5">
        <v>1451916</v>
      </c>
      <c r="E646" s="6">
        <v>82309</v>
      </c>
      <c r="F646" s="7">
        <f t="shared" si="10"/>
        <v>5.6689918700530882E-2</v>
      </c>
    </row>
    <row r="647" spans="1:6" x14ac:dyDescent="0.25">
      <c r="A647" s="2" t="s">
        <v>3092</v>
      </c>
      <c r="B647" s="2" t="s">
        <v>3091</v>
      </c>
      <c r="D647" s="5">
        <v>2377162</v>
      </c>
      <c r="E647" s="6">
        <v>183187</v>
      </c>
      <c r="F647" s="7">
        <f t="shared" si="10"/>
        <v>7.706121837720778E-2</v>
      </c>
    </row>
    <row r="648" spans="1:6" x14ac:dyDescent="0.25">
      <c r="A648" s="2" t="s">
        <v>3090</v>
      </c>
      <c r="B648" s="2" t="s">
        <v>3089</v>
      </c>
      <c r="D648" s="5">
        <v>879041</v>
      </c>
      <c r="E648" s="6">
        <v>38207</v>
      </c>
      <c r="F648" s="7">
        <f t="shared" si="10"/>
        <v>4.3464411785115828E-2</v>
      </c>
    </row>
    <row r="649" spans="1:6" x14ac:dyDescent="0.25">
      <c r="A649" s="2" t="s">
        <v>3088</v>
      </c>
      <c r="B649" s="2" t="s">
        <v>3087</v>
      </c>
      <c r="D649" s="5">
        <v>1190146</v>
      </c>
      <c r="E649" s="6">
        <v>0</v>
      </c>
      <c r="F649" s="7">
        <f t="shared" si="10"/>
        <v>0</v>
      </c>
    </row>
    <row r="650" spans="1:6" x14ac:dyDescent="0.25">
      <c r="A650" s="2" t="s">
        <v>3086</v>
      </c>
      <c r="B650" s="2" t="s">
        <v>3085</v>
      </c>
      <c r="D650" s="5">
        <v>6166341</v>
      </c>
      <c r="E650" s="6">
        <v>104600</v>
      </c>
      <c r="F650" s="7">
        <f t="shared" si="10"/>
        <v>1.6963057995008711E-2</v>
      </c>
    </row>
    <row r="651" spans="1:6" x14ac:dyDescent="0.25">
      <c r="A651" s="2" t="s">
        <v>3084</v>
      </c>
      <c r="B651" s="2" t="s">
        <v>3083</v>
      </c>
      <c r="D651" s="5">
        <v>3854804</v>
      </c>
      <c r="E651" s="6">
        <v>2518</v>
      </c>
      <c r="F651" s="7">
        <f t="shared" si="10"/>
        <v>6.5321090255172508E-4</v>
      </c>
    </row>
    <row r="652" spans="1:6" x14ac:dyDescent="0.25">
      <c r="A652" s="2" t="s">
        <v>3082</v>
      </c>
      <c r="B652" s="2" t="s">
        <v>3081</v>
      </c>
      <c r="D652" s="5">
        <v>1490579</v>
      </c>
      <c r="E652" s="6">
        <v>168590</v>
      </c>
      <c r="F652" s="7">
        <f t="shared" si="10"/>
        <v>0.11310369997162177</v>
      </c>
    </row>
    <row r="653" spans="1:6" x14ac:dyDescent="0.25">
      <c r="A653" s="2" t="s">
        <v>3080</v>
      </c>
      <c r="B653" s="2" t="s">
        <v>3079</v>
      </c>
      <c r="D653" s="5">
        <v>1082726</v>
      </c>
      <c r="E653" s="6">
        <v>3598</v>
      </c>
      <c r="F653" s="7">
        <f t="shared" si="10"/>
        <v>3.3230937467096937E-3</v>
      </c>
    </row>
    <row r="654" spans="1:6" x14ac:dyDescent="0.25">
      <c r="A654" s="2" t="s">
        <v>3078</v>
      </c>
      <c r="B654" s="2" t="s">
        <v>3077</v>
      </c>
      <c r="D654" s="5">
        <v>2504014</v>
      </c>
      <c r="E654" s="6">
        <v>244985</v>
      </c>
      <c r="F654" s="7">
        <f t="shared" si="10"/>
        <v>9.7836913052403066E-2</v>
      </c>
    </row>
    <row r="655" spans="1:6" x14ac:dyDescent="0.25">
      <c r="A655" s="2" t="s">
        <v>3076</v>
      </c>
      <c r="B655" s="2" t="s">
        <v>3075</v>
      </c>
      <c r="D655" s="5">
        <v>22897656</v>
      </c>
      <c r="E655" s="6">
        <v>2807077</v>
      </c>
      <c r="F655" s="7">
        <f t="shared" si="10"/>
        <v>0.12259232997473628</v>
      </c>
    </row>
    <row r="656" spans="1:6" x14ac:dyDescent="0.25">
      <c r="A656" s="2" t="s">
        <v>3074</v>
      </c>
      <c r="B656" s="2" t="s">
        <v>3073</v>
      </c>
      <c r="D656" s="5">
        <v>149137568</v>
      </c>
      <c r="E656" s="6">
        <v>20751242.833333313</v>
      </c>
      <c r="F656" s="7">
        <f t="shared" si="10"/>
        <v>0.13914162012708503</v>
      </c>
    </row>
    <row r="657" spans="1:6" x14ac:dyDescent="0.25">
      <c r="A657" s="2" t="s">
        <v>3072</v>
      </c>
      <c r="B657" s="2" t="s">
        <v>3071</v>
      </c>
      <c r="D657" s="5">
        <v>8712761</v>
      </c>
      <c r="E657" s="6">
        <v>1638423</v>
      </c>
      <c r="F657" s="7">
        <f t="shared" si="10"/>
        <v>0.18804865644770929</v>
      </c>
    </row>
    <row r="658" spans="1:6" x14ac:dyDescent="0.25">
      <c r="A658" s="2" t="s">
        <v>3070</v>
      </c>
      <c r="B658" s="2" t="s">
        <v>3069</v>
      </c>
      <c r="D658" s="5">
        <v>23164604</v>
      </c>
      <c r="E658" s="6">
        <v>5968772.75</v>
      </c>
      <c r="F658" s="7">
        <f t="shared" si="10"/>
        <v>0.25766780861006733</v>
      </c>
    </row>
    <row r="659" spans="1:6" x14ac:dyDescent="0.25">
      <c r="A659" s="2" t="s">
        <v>3068</v>
      </c>
      <c r="B659" s="2" t="s">
        <v>3067</v>
      </c>
      <c r="D659" s="5">
        <v>7441849</v>
      </c>
      <c r="E659" s="6">
        <v>831681.33333333209</v>
      </c>
      <c r="F659" s="7">
        <f t="shared" si="10"/>
        <v>0.11175735134283592</v>
      </c>
    </row>
    <row r="660" spans="1:6" x14ac:dyDescent="0.25">
      <c r="A660" s="2" t="s">
        <v>3066</v>
      </c>
      <c r="B660" s="2" t="s">
        <v>3065</v>
      </c>
      <c r="D660" s="5">
        <v>8172319</v>
      </c>
      <c r="E660" s="6">
        <v>149570</v>
      </c>
      <c r="F660" s="7">
        <f t="shared" si="10"/>
        <v>1.8302026634055769E-2</v>
      </c>
    </row>
    <row r="661" spans="1:6" x14ac:dyDescent="0.25">
      <c r="A661" s="2" t="s">
        <v>3064</v>
      </c>
      <c r="B661" s="2" t="s">
        <v>2129</v>
      </c>
      <c r="D661" s="5">
        <v>6650660</v>
      </c>
      <c r="E661" s="6">
        <v>632236</v>
      </c>
      <c r="F661" s="7">
        <f t="shared" si="10"/>
        <v>9.5063647818412006E-2</v>
      </c>
    </row>
    <row r="662" spans="1:6" x14ac:dyDescent="0.25">
      <c r="A662" s="2" t="s">
        <v>3063</v>
      </c>
      <c r="B662" s="2" t="s">
        <v>3062</v>
      </c>
      <c r="D662" s="5">
        <v>532193</v>
      </c>
      <c r="E662" s="6">
        <v>209754</v>
      </c>
      <c r="F662" s="7">
        <f t="shared" si="10"/>
        <v>0.39413145231147345</v>
      </c>
    </row>
    <row r="663" spans="1:6" x14ac:dyDescent="0.25">
      <c r="A663" s="2" t="s">
        <v>3061</v>
      </c>
      <c r="B663" s="2" t="s">
        <v>3060</v>
      </c>
      <c r="D663" s="5">
        <v>9358290</v>
      </c>
      <c r="E663" s="6">
        <v>406488</v>
      </c>
      <c r="F663" s="7">
        <f t="shared" si="10"/>
        <v>4.3436140576964384E-2</v>
      </c>
    </row>
    <row r="664" spans="1:6" x14ac:dyDescent="0.25">
      <c r="A664" s="2" t="s">
        <v>3059</v>
      </c>
      <c r="B664" s="2" t="s">
        <v>3058</v>
      </c>
      <c r="D664" s="5">
        <v>33200962</v>
      </c>
      <c r="E664" s="6">
        <v>4544509</v>
      </c>
      <c r="F664" s="7">
        <f t="shared" si="10"/>
        <v>0.13687883501688897</v>
      </c>
    </row>
    <row r="665" spans="1:6" x14ac:dyDescent="0.25">
      <c r="A665" s="2" t="s">
        <v>3057</v>
      </c>
      <c r="B665" s="2" t="s">
        <v>3056</v>
      </c>
      <c r="D665" s="5">
        <v>3449808</v>
      </c>
      <c r="E665" s="6">
        <v>407581</v>
      </c>
      <c r="F665" s="7">
        <f t="shared" si="10"/>
        <v>0.1181459953713366</v>
      </c>
    </row>
    <row r="666" spans="1:6" x14ac:dyDescent="0.25">
      <c r="A666" s="2" t="s">
        <v>3055</v>
      </c>
      <c r="B666" s="2" t="s">
        <v>3054</v>
      </c>
      <c r="D666" s="5">
        <v>463378</v>
      </c>
      <c r="E666" s="6">
        <v>27350</v>
      </c>
      <c r="F666" s="7">
        <f t="shared" si="10"/>
        <v>5.9023086982981497E-2</v>
      </c>
    </row>
    <row r="667" spans="1:6" x14ac:dyDescent="0.25">
      <c r="A667" s="2" t="s">
        <v>3053</v>
      </c>
      <c r="B667" s="2" t="s">
        <v>3052</v>
      </c>
      <c r="D667" s="5">
        <v>1262902</v>
      </c>
      <c r="E667" s="6">
        <v>376474</v>
      </c>
      <c r="F667" s="7">
        <f t="shared" si="10"/>
        <v>0.29810230722573883</v>
      </c>
    </row>
    <row r="668" spans="1:6" x14ac:dyDescent="0.25">
      <c r="A668" s="2" t="s">
        <v>3051</v>
      </c>
      <c r="B668" s="2" t="s">
        <v>3050</v>
      </c>
      <c r="D668" s="5">
        <v>68628</v>
      </c>
      <c r="E668" s="6">
        <v>788</v>
      </c>
      <c r="F668" s="7">
        <f t="shared" si="10"/>
        <v>1.148219385673486E-2</v>
      </c>
    </row>
    <row r="669" spans="1:6" x14ac:dyDescent="0.25">
      <c r="A669" s="2" t="s">
        <v>3049</v>
      </c>
      <c r="B669" s="2" t="s">
        <v>3048</v>
      </c>
      <c r="D669" s="5">
        <v>251106</v>
      </c>
      <c r="E669" s="6">
        <v>27542</v>
      </c>
      <c r="F669" s="7">
        <f t="shared" si="10"/>
        <v>0.10968276345447739</v>
      </c>
    </row>
    <row r="670" spans="1:6" x14ac:dyDescent="0.25">
      <c r="A670" s="2" t="s">
        <v>3047</v>
      </c>
      <c r="B670" s="2" t="s">
        <v>3046</v>
      </c>
      <c r="D670" s="5">
        <v>322355</v>
      </c>
      <c r="E670" s="6">
        <v>30597</v>
      </c>
      <c r="F670" s="7">
        <f t="shared" si="10"/>
        <v>9.4917094507608074E-2</v>
      </c>
    </row>
    <row r="671" spans="1:6" x14ac:dyDescent="0.25">
      <c r="A671" s="2" t="s">
        <v>3045</v>
      </c>
      <c r="B671" s="2" t="s">
        <v>3044</v>
      </c>
      <c r="D671" s="5">
        <v>228026</v>
      </c>
      <c r="E671" s="6">
        <v>73200</v>
      </c>
      <c r="F671" s="7">
        <f t="shared" si="10"/>
        <v>0.32101602448843553</v>
      </c>
    </row>
    <row r="672" spans="1:6" x14ac:dyDescent="0.25">
      <c r="A672" s="2" t="s">
        <v>3043</v>
      </c>
      <c r="B672" s="2" t="s">
        <v>3042</v>
      </c>
      <c r="D672" s="5">
        <v>392302</v>
      </c>
      <c r="E672" s="6">
        <v>46327</v>
      </c>
      <c r="F672" s="7">
        <f t="shared" si="10"/>
        <v>0.11809014483739567</v>
      </c>
    </row>
    <row r="673" spans="1:6" x14ac:dyDescent="0.25">
      <c r="A673" s="2" t="s">
        <v>3041</v>
      </c>
      <c r="B673" s="2" t="s">
        <v>3040</v>
      </c>
      <c r="D673" s="5">
        <v>105008</v>
      </c>
      <c r="E673" s="6">
        <v>223759</v>
      </c>
      <c r="F673" s="7">
        <f t="shared" si="10"/>
        <v>2.1308757428005487</v>
      </c>
    </row>
    <row r="674" spans="1:6" x14ac:dyDescent="0.25">
      <c r="A674" s="2" t="s">
        <v>3039</v>
      </c>
      <c r="B674" s="2" t="s">
        <v>3038</v>
      </c>
      <c r="D674" s="5">
        <v>563974</v>
      </c>
      <c r="E674" s="6">
        <v>92185</v>
      </c>
      <c r="F674" s="7">
        <f t="shared" si="10"/>
        <v>0.16345611677134053</v>
      </c>
    </row>
    <row r="675" spans="1:6" x14ac:dyDescent="0.25">
      <c r="A675" s="2" t="s">
        <v>3037</v>
      </c>
      <c r="B675" s="2" t="s">
        <v>3036</v>
      </c>
      <c r="D675" s="5">
        <v>356627</v>
      </c>
      <c r="E675" s="6">
        <v>63250</v>
      </c>
      <c r="F675" s="7">
        <f t="shared" si="10"/>
        <v>0.1773561732566519</v>
      </c>
    </row>
    <row r="676" spans="1:6" x14ac:dyDescent="0.25">
      <c r="A676" s="2" t="s">
        <v>3035</v>
      </c>
      <c r="B676" s="2" t="s">
        <v>3034</v>
      </c>
      <c r="D676" s="5">
        <v>2225815</v>
      </c>
      <c r="E676" s="6">
        <v>232323</v>
      </c>
      <c r="F676" s="7">
        <f t="shared" si="10"/>
        <v>0.10437659913335115</v>
      </c>
    </row>
    <row r="677" spans="1:6" x14ac:dyDescent="0.25">
      <c r="A677" s="2" t="s">
        <v>3033</v>
      </c>
      <c r="B677" s="2" t="s">
        <v>3032</v>
      </c>
      <c r="D677" s="5">
        <v>380601</v>
      </c>
      <c r="E677" s="6">
        <v>7571</v>
      </c>
      <c r="F677" s="7">
        <f t="shared" si="10"/>
        <v>1.9892223089271969E-2</v>
      </c>
    </row>
    <row r="678" spans="1:6" x14ac:dyDescent="0.25">
      <c r="A678" s="2" t="s">
        <v>3031</v>
      </c>
      <c r="B678" s="2" t="s">
        <v>3030</v>
      </c>
      <c r="D678" s="5">
        <v>133548</v>
      </c>
      <c r="E678" s="6">
        <v>51975</v>
      </c>
      <c r="F678" s="7">
        <f t="shared" si="10"/>
        <v>0.3891859106837991</v>
      </c>
    </row>
    <row r="679" spans="1:6" x14ac:dyDescent="0.25">
      <c r="A679" s="2" t="s">
        <v>3029</v>
      </c>
      <c r="B679" s="2" t="s">
        <v>3028</v>
      </c>
      <c r="D679" s="5">
        <v>174542</v>
      </c>
      <c r="E679" s="6">
        <v>23782</v>
      </c>
      <c r="F679" s="7">
        <f t="shared" si="10"/>
        <v>0.13625373835523827</v>
      </c>
    </row>
    <row r="680" spans="1:6" x14ac:dyDescent="0.25">
      <c r="A680" s="2" t="s">
        <v>3027</v>
      </c>
      <c r="B680" s="2" t="s">
        <v>3026</v>
      </c>
      <c r="D680" s="5">
        <v>1446625</v>
      </c>
      <c r="E680" s="6">
        <v>400160</v>
      </c>
      <c r="F680" s="7">
        <f t="shared" si="10"/>
        <v>0.2766162619891126</v>
      </c>
    </row>
    <row r="681" spans="1:6" x14ac:dyDescent="0.25">
      <c r="A681" s="2" t="s">
        <v>3025</v>
      </c>
      <c r="B681" s="2" t="s">
        <v>3024</v>
      </c>
      <c r="D681" s="5">
        <v>308045</v>
      </c>
      <c r="E681" s="6">
        <v>136639</v>
      </c>
      <c r="F681" s="7">
        <f t="shared" si="10"/>
        <v>0.44356830982486323</v>
      </c>
    </row>
    <row r="682" spans="1:6" x14ac:dyDescent="0.25">
      <c r="A682" s="2" t="s">
        <v>3023</v>
      </c>
      <c r="B682" s="2" t="s">
        <v>2293</v>
      </c>
      <c r="D682" s="5">
        <v>200727</v>
      </c>
      <c r="E682" s="6">
        <v>25804</v>
      </c>
      <c r="F682" s="7">
        <f t="shared" si="10"/>
        <v>0.12855271089589343</v>
      </c>
    </row>
    <row r="683" spans="1:6" x14ac:dyDescent="0.25">
      <c r="A683" s="2" t="s">
        <v>3022</v>
      </c>
      <c r="B683" s="2" t="s">
        <v>3021</v>
      </c>
      <c r="D683" s="5">
        <v>637584</v>
      </c>
      <c r="E683" s="6">
        <v>256364</v>
      </c>
      <c r="F683" s="7">
        <f t="shared" si="10"/>
        <v>0.40208662701698911</v>
      </c>
    </row>
    <row r="684" spans="1:6" x14ac:dyDescent="0.25">
      <c r="A684" s="2" t="s">
        <v>3020</v>
      </c>
      <c r="B684" s="2" t="s">
        <v>3019</v>
      </c>
      <c r="D684" s="5">
        <v>2746128</v>
      </c>
      <c r="E684" s="6">
        <v>1139304</v>
      </c>
      <c r="F684" s="7">
        <f t="shared" si="10"/>
        <v>0.41487650976210866</v>
      </c>
    </row>
    <row r="685" spans="1:6" x14ac:dyDescent="0.25">
      <c r="A685" s="2" t="s">
        <v>3018</v>
      </c>
      <c r="B685" s="2" t="s">
        <v>3017</v>
      </c>
      <c r="D685" s="5">
        <v>1427212</v>
      </c>
      <c r="E685" s="6">
        <v>572378</v>
      </c>
      <c r="F685" s="7">
        <f t="shared" si="10"/>
        <v>0.40104623559779484</v>
      </c>
    </row>
    <row r="686" spans="1:6" x14ac:dyDescent="0.25">
      <c r="A686" s="2" t="s">
        <v>3016</v>
      </c>
      <c r="B686" s="2" t="s">
        <v>3015</v>
      </c>
      <c r="D686" s="5">
        <v>153795</v>
      </c>
      <c r="E686" s="6">
        <v>9796</v>
      </c>
      <c r="F686" s="7">
        <f t="shared" si="10"/>
        <v>6.3695178646900094E-2</v>
      </c>
    </row>
    <row r="687" spans="1:6" x14ac:dyDescent="0.25">
      <c r="A687" s="2" t="s">
        <v>3014</v>
      </c>
      <c r="B687" s="2" t="s">
        <v>3013</v>
      </c>
      <c r="D687" s="5">
        <v>81769</v>
      </c>
      <c r="E687" s="6">
        <v>169171</v>
      </c>
      <c r="F687" s="7">
        <f t="shared" si="10"/>
        <v>2.0688891878340203</v>
      </c>
    </row>
    <row r="688" spans="1:6" x14ac:dyDescent="0.25">
      <c r="A688" s="2" t="s">
        <v>3012</v>
      </c>
      <c r="B688" s="2" t="s">
        <v>3011</v>
      </c>
      <c r="D688" s="5">
        <v>1267164</v>
      </c>
      <c r="E688" s="6">
        <v>89534</v>
      </c>
      <c r="F688" s="7">
        <f t="shared" si="10"/>
        <v>7.0656994674722445E-2</v>
      </c>
    </row>
    <row r="689" spans="1:6" x14ac:dyDescent="0.25">
      <c r="A689" s="2" t="s">
        <v>3010</v>
      </c>
      <c r="B689" s="2" t="s">
        <v>3009</v>
      </c>
      <c r="D689" s="5">
        <v>186905</v>
      </c>
      <c r="E689" s="6">
        <v>52788</v>
      </c>
      <c r="F689" s="7">
        <f t="shared" si="10"/>
        <v>0.28243225167866026</v>
      </c>
    </row>
    <row r="690" spans="1:6" x14ac:dyDescent="0.25">
      <c r="A690" s="2" t="s">
        <v>3008</v>
      </c>
      <c r="B690" s="2" t="s">
        <v>3007</v>
      </c>
      <c r="D690" s="5">
        <v>139894</v>
      </c>
      <c r="E690" s="6">
        <v>29929</v>
      </c>
      <c r="F690" s="7">
        <f t="shared" si="10"/>
        <v>0.21394055499163653</v>
      </c>
    </row>
    <row r="691" spans="1:6" x14ac:dyDescent="0.25">
      <c r="A691" s="2" t="s">
        <v>3006</v>
      </c>
      <c r="B691" s="2" t="s">
        <v>3005</v>
      </c>
      <c r="D691" s="5">
        <v>400744</v>
      </c>
      <c r="E691" s="6">
        <v>46909</v>
      </c>
      <c r="F691" s="7">
        <f t="shared" si="10"/>
        <v>0.11705477811271035</v>
      </c>
    </row>
    <row r="692" spans="1:6" x14ac:dyDescent="0.25">
      <c r="A692" s="2" t="s">
        <v>3004</v>
      </c>
      <c r="B692" s="2" t="s">
        <v>3003</v>
      </c>
      <c r="D692" s="5">
        <v>169246</v>
      </c>
      <c r="E692" s="6">
        <v>1878</v>
      </c>
      <c r="F692" s="7">
        <f t="shared" si="10"/>
        <v>1.1096274062607093E-2</v>
      </c>
    </row>
    <row r="693" spans="1:6" x14ac:dyDescent="0.25">
      <c r="A693" s="2" t="s">
        <v>3002</v>
      </c>
      <c r="B693" s="2" t="s">
        <v>3001</v>
      </c>
      <c r="D693" s="5">
        <v>1175532</v>
      </c>
      <c r="E693" s="6">
        <v>207177.25</v>
      </c>
      <c r="F693" s="7">
        <f t="shared" si="10"/>
        <v>0.17624126778343763</v>
      </c>
    </row>
    <row r="694" spans="1:6" x14ac:dyDescent="0.25">
      <c r="A694" s="2" t="s">
        <v>3000</v>
      </c>
      <c r="B694" s="2" t="s">
        <v>2999</v>
      </c>
      <c r="D694" s="5">
        <v>499163</v>
      </c>
      <c r="E694" s="6">
        <v>97865</v>
      </c>
      <c r="F694" s="7">
        <f t="shared" si="10"/>
        <v>0.19605820142919247</v>
      </c>
    </row>
    <row r="695" spans="1:6" x14ac:dyDescent="0.25">
      <c r="A695" s="2" t="s">
        <v>2998</v>
      </c>
      <c r="B695" s="2" t="s">
        <v>2997</v>
      </c>
      <c r="D695" s="5">
        <v>88939</v>
      </c>
      <c r="E695" s="6">
        <v>29509</v>
      </c>
      <c r="F695" s="7">
        <f t="shared" si="10"/>
        <v>0.33178920383633725</v>
      </c>
    </row>
    <row r="696" spans="1:6" x14ac:dyDescent="0.25">
      <c r="A696" s="2" t="s">
        <v>2996</v>
      </c>
      <c r="B696" s="2" t="s">
        <v>2995</v>
      </c>
      <c r="D696" s="5">
        <v>145502</v>
      </c>
      <c r="E696" s="6">
        <v>64530</v>
      </c>
      <c r="F696" s="7">
        <f t="shared" si="10"/>
        <v>0.44349905843218651</v>
      </c>
    </row>
    <row r="697" spans="1:6" x14ac:dyDescent="0.25">
      <c r="A697" s="2" t="s">
        <v>2994</v>
      </c>
      <c r="B697" s="2" t="s">
        <v>2993</v>
      </c>
      <c r="D697" s="5">
        <v>1062019</v>
      </c>
      <c r="E697" s="6">
        <v>91496</v>
      </c>
      <c r="F697" s="7">
        <f t="shared" si="10"/>
        <v>8.6152884270432079E-2</v>
      </c>
    </row>
    <row r="698" spans="1:6" x14ac:dyDescent="0.25">
      <c r="A698" s="2" t="s">
        <v>2992</v>
      </c>
      <c r="B698" s="2" t="s">
        <v>2991</v>
      </c>
      <c r="D698" s="5">
        <v>990671</v>
      </c>
      <c r="E698" s="6">
        <v>381159</v>
      </c>
      <c r="F698" s="7">
        <f t="shared" si="10"/>
        <v>0.3847483170497572</v>
      </c>
    </row>
    <row r="699" spans="1:6" x14ac:dyDescent="0.25">
      <c r="A699" s="2" t="s">
        <v>2990</v>
      </c>
      <c r="B699" s="2" t="s">
        <v>2989</v>
      </c>
      <c r="D699" s="5">
        <v>121922</v>
      </c>
      <c r="E699" s="6">
        <v>15683</v>
      </c>
      <c r="F699" s="7">
        <f t="shared" si="10"/>
        <v>0.12863142008825315</v>
      </c>
    </row>
    <row r="700" spans="1:6" x14ac:dyDescent="0.25">
      <c r="A700" s="2" t="s">
        <v>2988</v>
      </c>
      <c r="B700" s="2" t="s">
        <v>2987</v>
      </c>
      <c r="D700" s="5">
        <v>693058</v>
      </c>
      <c r="E700" s="6">
        <v>37944</v>
      </c>
      <c r="F700" s="7">
        <f t="shared" si="10"/>
        <v>5.4748664613928417E-2</v>
      </c>
    </row>
    <row r="701" spans="1:6" x14ac:dyDescent="0.25">
      <c r="A701" s="2" t="s">
        <v>2986</v>
      </c>
      <c r="B701" s="2" t="s">
        <v>2985</v>
      </c>
      <c r="D701" s="5">
        <v>2382147</v>
      </c>
      <c r="E701" s="6">
        <v>203145</v>
      </c>
      <c r="F701" s="7">
        <f t="shared" si="10"/>
        <v>8.5278112559804248E-2</v>
      </c>
    </row>
    <row r="702" spans="1:6" x14ac:dyDescent="0.25">
      <c r="A702" s="2" t="s">
        <v>2984</v>
      </c>
      <c r="B702" s="2" t="s">
        <v>2983</v>
      </c>
      <c r="D702" s="5">
        <v>2806956</v>
      </c>
      <c r="E702" s="6">
        <v>524793</v>
      </c>
      <c r="F702" s="7">
        <f t="shared" si="10"/>
        <v>0.18696160538319803</v>
      </c>
    </row>
    <row r="703" spans="1:6" x14ac:dyDescent="0.25">
      <c r="A703" s="2" t="s">
        <v>2982</v>
      </c>
      <c r="B703" s="2" t="s">
        <v>2981</v>
      </c>
      <c r="D703" s="5">
        <v>285760</v>
      </c>
      <c r="E703" s="6">
        <v>7630</v>
      </c>
      <c r="F703" s="7">
        <f t="shared" si="10"/>
        <v>2.6700727883538635E-2</v>
      </c>
    </row>
    <row r="704" spans="1:6" x14ac:dyDescent="0.25">
      <c r="A704" s="2" t="s">
        <v>2980</v>
      </c>
      <c r="B704" s="2" t="s">
        <v>2979</v>
      </c>
      <c r="D704" s="5">
        <v>289849</v>
      </c>
      <c r="E704" s="6">
        <v>0</v>
      </c>
      <c r="F704" s="7">
        <f t="shared" si="10"/>
        <v>0</v>
      </c>
    </row>
    <row r="705" spans="1:6" x14ac:dyDescent="0.25">
      <c r="A705" s="2" t="s">
        <v>2978</v>
      </c>
      <c r="B705" s="2" t="s">
        <v>2977</v>
      </c>
      <c r="D705" s="5">
        <v>1025758</v>
      </c>
      <c r="E705" s="6">
        <v>136339</v>
      </c>
      <c r="F705" s="7">
        <f t="shared" si="10"/>
        <v>0.13291536600250742</v>
      </c>
    </row>
    <row r="706" spans="1:6" x14ac:dyDescent="0.25">
      <c r="A706" s="2" t="s">
        <v>2976</v>
      </c>
      <c r="B706" s="2" t="s">
        <v>2975</v>
      </c>
      <c r="D706" s="5">
        <v>382457</v>
      </c>
      <c r="E706" s="6">
        <v>31203</v>
      </c>
      <c r="F706" s="7">
        <f t="shared" si="10"/>
        <v>8.1585642307501233E-2</v>
      </c>
    </row>
    <row r="707" spans="1:6" x14ac:dyDescent="0.25">
      <c r="A707" s="2" t="s">
        <v>2974</v>
      </c>
      <c r="B707" s="2" t="s">
        <v>2973</v>
      </c>
      <c r="D707" s="5">
        <v>2209154</v>
      </c>
      <c r="E707" s="6">
        <v>249235</v>
      </c>
      <c r="F707" s="7">
        <f t="shared" si="10"/>
        <v>0.1128192059041606</v>
      </c>
    </row>
    <row r="708" spans="1:6" x14ac:dyDescent="0.25">
      <c r="A708" s="2" t="s">
        <v>2972</v>
      </c>
      <c r="B708" s="2" t="s">
        <v>2971</v>
      </c>
      <c r="D708" s="5">
        <v>464981</v>
      </c>
      <c r="E708" s="6">
        <v>51780</v>
      </c>
      <c r="F708" s="7">
        <f t="shared" ref="F708:F771" si="11">E708/D708</f>
        <v>0.11135938887825524</v>
      </c>
    </row>
    <row r="709" spans="1:6" x14ac:dyDescent="0.25">
      <c r="A709" s="2" t="s">
        <v>2970</v>
      </c>
      <c r="B709" s="2" t="s">
        <v>2969</v>
      </c>
      <c r="D709" s="5">
        <v>252196</v>
      </c>
      <c r="E709" s="6">
        <v>47360</v>
      </c>
      <c r="F709" s="7">
        <f t="shared" si="11"/>
        <v>0.18779044869863123</v>
      </c>
    </row>
    <row r="710" spans="1:6" x14ac:dyDescent="0.25">
      <c r="A710" s="2" t="s">
        <v>2968</v>
      </c>
      <c r="B710" s="2" t="s">
        <v>2967</v>
      </c>
      <c r="D710" s="5">
        <v>1278106</v>
      </c>
      <c r="E710" s="6">
        <v>133148</v>
      </c>
      <c r="F710" s="7">
        <f t="shared" si="11"/>
        <v>0.1041760229589721</v>
      </c>
    </row>
    <row r="711" spans="1:6" x14ac:dyDescent="0.25">
      <c r="A711" s="2" t="s">
        <v>2966</v>
      </c>
      <c r="B711" s="2" t="s">
        <v>2965</v>
      </c>
      <c r="D711" s="5">
        <v>3926705</v>
      </c>
      <c r="E711" s="6">
        <v>528152</v>
      </c>
      <c r="F711" s="7">
        <f t="shared" si="11"/>
        <v>0.13450259186773644</v>
      </c>
    </row>
    <row r="712" spans="1:6" x14ac:dyDescent="0.25">
      <c r="A712" s="2" t="s">
        <v>2964</v>
      </c>
      <c r="B712" s="2" t="s">
        <v>2963</v>
      </c>
      <c r="D712" s="5">
        <v>643261</v>
      </c>
      <c r="E712" s="6">
        <v>59324</v>
      </c>
      <c r="F712" s="7">
        <f t="shared" si="11"/>
        <v>9.2223840711624053E-2</v>
      </c>
    </row>
    <row r="713" spans="1:6" x14ac:dyDescent="0.25">
      <c r="A713" s="2" t="s">
        <v>2962</v>
      </c>
      <c r="B713" s="2" t="s">
        <v>2961</v>
      </c>
      <c r="D713" s="5">
        <v>687288</v>
      </c>
      <c r="E713" s="6">
        <v>45722</v>
      </c>
      <c r="F713" s="7">
        <f t="shared" si="11"/>
        <v>6.6525241238025404E-2</v>
      </c>
    </row>
    <row r="714" spans="1:6" x14ac:dyDescent="0.25">
      <c r="A714" s="2" t="s">
        <v>2960</v>
      </c>
      <c r="B714" s="2" t="s">
        <v>2959</v>
      </c>
      <c r="D714" s="5">
        <v>3594328</v>
      </c>
      <c r="E714" s="6">
        <v>74473</v>
      </c>
      <c r="F714" s="7">
        <f t="shared" si="11"/>
        <v>2.0719589308488263E-2</v>
      </c>
    </row>
    <row r="715" spans="1:6" x14ac:dyDescent="0.25">
      <c r="A715" s="2" t="s">
        <v>2958</v>
      </c>
      <c r="B715" s="2" t="s">
        <v>2957</v>
      </c>
      <c r="D715" s="5">
        <v>483375</v>
      </c>
      <c r="E715" s="6">
        <v>284140</v>
      </c>
      <c r="F715" s="7">
        <f t="shared" si="11"/>
        <v>0.58782518748383761</v>
      </c>
    </row>
    <row r="716" spans="1:6" x14ac:dyDescent="0.25">
      <c r="A716" s="2" t="s">
        <v>2956</v>
      </c>
      <c r="B716" s="2" t="s">
        <v>2955</v>
      </c>
      <c r="D716" s="5">
        <v>898139</v>
      </c>
      <c r="E716" s="6">
        <v>0</v>
      </c>
      <c r="F716" s="7">
        <f t="shared" si="11"/>
        <v>0</v>
      </c>
    </row>
    <row r="717" spans="1:6" x14ac:dyDescent="0.25">
      <c r="A717" s="2" t="s">
        <v>2954</v>
      </c>
      <c r="B717" s="2" t="s">
        <v>2953</v>
      </c>
      <c r="D717" s="5">
        <v>562614</v>
      </c>
      <c r="E717" s="6">
        <v>46190</v>
      </c>
      <c r="F717" s="7">
        <f t="shared" si="11"/>
        <v>8.2098916841742295E-2</v>
      </c>
    </row>
    <row r="718" spans="1:6" x14ac:dyDescent="0.25">
      <c r="A718" s="2" t="s">
        <v>2952</v>
      </c>
      <c r="B718" s="2" t="s">
        <v>2951</v>
      </c>
      <c r="D718" s="5">
        <v>467972</v>
      </c>
      <c r="E718" s="6">
        <v>36359</v>
      </c>
      <c r="F718" s="7">
        <f t="shared" si="11"/>
        <v>7.7694819348166133E-2</v>
      </c>
    </row>
    <row r="719" spans="1:6" x14ac:dyDescent="0.25">
      <c r="A719" s="2" t="s">
        <v>2950</v>
      </c>
      <c r="B719" s="2" t="s">
        <v>2949</v>
      </c>
      <c r="D719" s="5">
        <v>453061</v>
      </c>
      <c r="E719" s="6">
        <v>162891</v>
      </c>
      <c r="F719" s="7">
        <f t="shared" si="11"/>
        <v>0.35953436733684868</v>
      </c>
    </row>
    <row r="720" spans="1:6" x14ac:dyDescent="0.25">
      <c r="A720" s="2" t="s">
        <v>2948</v>
      </c>
      <c r="B720" s="2" t="s">
        <v>2947</v>
      </c>
      <c r="D720" s="5">
        <v>325546</v>
      </c>
      <c r="E720" s="6">
        <v>119499</v>
      </c>
      <c r="F720" s="7">
        <f t="shared" si="11"/>
        <v>0.36707254888710045</v>
      </c>
    </row>
    <row r="721" spans="1:6" x14ac:dyDescent="0.25">
      <c r="A721" s="2" t="s">
        <v>2946</v>
      </c>
      <c r="B721" s="2" t="s">
        <v>2945</v>
      </c>
      <c r="D721" s="5">
        <v>228782</v>
      </c>
      <c r="E721" s="6">
        <v>90091</v>
      </c>
      <c r="F721" s="7">
        <f t="shared" si="11"/>
        <v>0.3937853502460858</v>
      </c>
    </row>
    <row r="722" spans="1:6" x14ac:dyDescent="0.25">
      <c r="A722" s="2" t="s">
        <v>2944</v>
      </c>
      <c r="B722" s="2" t="s">
        <v>2943</v>
      </c>
      <c r="D722" s="5">
        <v>212610</v>
      </c>
      <c r="E722" s="6">
        <v>86887</v>
      </c>
      <c r="F722" s="7">
        <f t="shared" si="11"/>
        <v>0.40866845397676499</v>
      </c>
    </row>
    <row r="723" spans="1:6" x14ac:dyDescent="0.25">
      <c r="A723" s="2" t="s">
        <v>2942</v>
      </c>
      <c r="B723" s="2" t="s">
        <v>2941</v>
      </c>
      <c r="D723" s="5">
        <v>303687</v>
      </c>
      <c r="E723" s="6">
        <v>5143</v>
      </c>
      <c r="F723" s="7">
        <f t="shared" si="11"/>
        <v>1.6935199728668002E-2</v>
      </c>
    </row>
    <row r="724" spans="1:6" x14ac:dyDescent="0.25">
      <c r="A724" s="2" t="s">
        <v>2940</v>
      </c>
      <c r="B724" s="2" t="s">
        <v>2939</v>
      </c>
      <c r="D724" s="5">
        <v>1749069</v>
      </c>
      <c r="E724" s="6">
        <v>973242</v>
      </c>
      <c r="F724" s="7">
        <f t="shared" si="11"/>
        <v>0.55643430876654953</v>
      </c>
    </row>
    <row r="725" spans="1:6" x14ac:dyDescent="0.25">
      <c r="A725" s="2" t="s">
        <v>2938</v>
      </c>
      <c r="B725" s="2" t="s">
        <v>2937</v>
      </c>
      <c r="D725" s="5">
        <v>2172632</v>
      </c>
      <c r="E725" s="6">
        <v>252902</v>
      </c>
      <c r="F725" s="7">
        <f t="shared" si="11"/>
        <v>0.11640351426288484</v>
      </c>
    </row>
    <row r="726" spans="1:6" x14ac:dyDescent="0.25">
      <c r="A726" s="2" t="s">
        <v>2936</v>
      </c>
      <c r="B726" s="2" t="s">
        <v>2935</v>
      </c>
      <c r="D726" s="5">
        <v>400977</v>
      </c>
      <c r="E726" s="6">
        <v>68740</v>
      </c>
      <c r="F726" s="7">
        <f t="shared" si="11"/>
        <v>0.17143127910079631</v>
      </c>
    </row>
    <row r="727" spans="1:6" x14ac:dyDescent="0.25">
      <c r="A727" s="2" t="s">
        <v>2934</v>
      </c>
      <c r="B727" s="2" t="s">
        <v>2933</v>
      </c>
      <c r="D727" s="5">
        <v>506293</v>
      </c>
      <c r="E727" s="6">
        <v>134513</v>
      </c>
      <c r="F727" s="7">
        <f t="shared" si="11"/>
        <v>0.26568212477754977</v>
      </c>
    </row>
    <row r="728" spans="1:6" x14ac:dyDescent="0.25">
      <c r="A728" s="2" t="s">
        <v>2932</v>
      </c>
      <c r="B728" s="2" t="s">
        <v>2931</v>
      </c>
      <c r="D728" s="5">
        <v>99982</v>
      </c>
      <c r="E728" s="6">
        <v>71148</v>
      </c>
      <c r="F728" s="7">
        <f t="shared" si="11"/>
        <v>0.7116080894561021</v>
      </c>
    </row>
    <row r="729" spans="1:6" x14ac:dyDescent="0.25">
      <c r="A729" s="2" t="s">
        <v>2930</v>
      </c>
      <c r="B729" s="2" t="s">
        <v>2929</v>
      </c>
      <c r="D729" s="5">
        <v>321188</v>
      </c>
      <c r="E729" s="6">
        <v>69918</v>
      </c>
      <c r="F729" s="7">
        <f t="shared" si="11"/>
        <v>0.2176855922388134</v>
      </c>
    </row>
    <row r="730" spans="1:6" x14ac:dyDescent="0.25">
      <c r="A730" s="2" t="s">
        <v>2928</v>
      </c>
      <c r="B730" s="2" t="s">
        <v>2927</v>
      </c>
      <c r="D730" s="5">
        <v>442446</v>
      </c>
      <c r="E730" s="6">
        <v>90179</v>
      </c>
      <c r="F730" s="7">
        <f t="shared" si="11"/>
        <v>0.20381922313683479</v>
      </c>
    </row>
    <row r="731" spans="1:6" x14ac:dyDescent="0.25">
      <c r="A731" s="2" t="s">
        <v>2926</v>
      </c>
      <c r="B731" s="2" t="s">
        <v>2925</v>
      </c>
      <c r="D731" s="5">
        <v>1543623</v>
      </c>
      <c r="E731" s="6">
        <v>81253</v>
      </c>
      <c r="F731" s="7">
        <f t="shared" si="11"/>
        <v>5.2637852636297854E-2</v>
      </c>
    </row>
    <row r="732" spans="1:6" x14ac:dyDescent="0.25">
      <c r="A732" s="2" t="s">
        <v>2924</v>
      </c>
      <c r="B732" s="2" t="s">
        <v>2923</v>
      </c>
      <c r="D732" s="5">
        <v>234495</v>
      </c>
      <c r="E732" s="6">
        <v>47403</v>
      </c>
      <c r="F732" s="7">
        <f t="shared" si="11"/>
        <v>0.20214929955862598</v>
      </c>
    </row>
    <row r="733" spans="1:6" x14ac:dyDescent="0.25">
      <c r="A733" s="2" t="s">
        <v>2922</v>
      </c>
      <c r="B733" s="2" t="s">
        <v>2921</v>
      </c>
      <c r="D733" s="5">
        <v>126463</v>
      </c>
      <c r="E733" s="6">
        <v>47648</v>
      </c>
      <c r="F733" s="7">
        <f t="shared" si="11"/>
        <v>0.37677423436103841</v>
      </c>
    </row>
    <row r="734" spans="1:6" x14ac:dyDescent="0.25">
      <c r="A734" s="2" t="s">
        <v>2920</v>
      </c>
      <c r="B734" s="2" t="s">
        <v>2919</v>
      </c>
      <c r="D734" s="5">
        <v>43692</v>
      </c>
      <c r="E734" s="6">
        <v>6465</v>
      </c>
      <c r="F734" s="7">
        <f t="shared" si="11"/>
        <v>0.14796759132106563</v>
      </c>
    </row>
    <row r="735" spans="1:6" x14ac:dyDescent="0.25">
      <c r="A735" s="2" t="s">
        <v>2918</v>
      </c>
      <c r="B735" s="2" t="s">
        <v>2917</v>
      </c>
      <c r="D735" s="5">
        <v>745681</v>
      </c>
      <c r="E735" s="6">
        <v>148750</v>
      </c>
      <c r="F735" s="7">
        <f t="shared" si="11"/>
        <v>0.1994820841619942</v>
      </c>
    </row>
    <row r="736" spans="1:6" x14ac:dyDescent="0.25">
      <c r="A736" s="2" t="s">
        <v>2916</v>
      </c>
      <c r="B736" s="2" t="s">
        <v>2915</v>
      </c>
      <c r="D736" s="5">
        <v>1035134</v>
      </c>
      <c r="E736" s="6">
        <v>190559</v>
      </c>
      <c r="F736" s="7">
        <f t="shared" si="11"/>
        <v>0.18409114182318426</v>
      </c>
    </row>
    <row r="737" spans="1:6" x14ac:dyDescent="0.25">
      <c r="A737" s="2" t="s">
        <v>2914</v>
      </c>
      <c r="B737" s="2" t="s">
        <v>2913</v>
      </c>
      <c r="D737" s="5">
        <v>225716</v>
      </c>
      <c r="E737" s="6">
        <v>22928</v>
      </c>
      <c r="F737" s="7">
        <f t="shared" si="11"/>
        <v>0.1015789753495543</v>
      </c>
    </row>
    <row r="738" spans="1:6" x14ac:dyDescent="0.25">
      <c r="A738" s="2" t="s">
        <v>2912</v>
      </c>
      <c r="B738" s="2" t="s">
        <v>2911</v>
      </c>
      <c r="D738" s="5">
        <v>727541</v>
      </c>
      <c r="E738" s="6">
        <v>68937</v>
      </c>
      <c r="F738" s="7">
        <f t="shared" si="11"/>
        <v>9.4753422831153164E-2</v>
      </c>
    </row>
    <row r="739" spans="1:6" x14ac:dyDescent="0.25">
      <c r="A739" s="2" t="s">
        <v>2910</v>
      </c>
      <c r="B739" s="2" t="s">
        <v>2909</v>
      </c>
      <c r="D739" s="5">
        <v>215937</v>
      </c>
      <c r="E739" s="6">
        <v>26028</v>
      </c>
      <c r="F739" s="7">
        <f t="shared" si="11"/>
        <v>0.12053515608719209</v>
      </c>
    </row>
    <row r="740" spans="1:6" x14ac:dyDescent="0.25">
      <c r="A740" s="2" t="s">
        <v>2908</v>
      </c>
      <c r="B740" s="2" t="s">
        <v>2907</v>
      </c>
      <c r="D740" s="5">
        <v>151397</v>
      </c>
      <c r="E740" s="6">
        <v>19839</v>
      </c>
      <c r="F740" s="7">
        <f t="shared" si="11"/>
        <v>0.13103958466812421</v>
      </c>
    </row>
    <row r="741" spans="1:6" x14ac:dyDescent="0.25">
      <c r="A741" s="2" t="s">
        <v>2906</v>
      </c>
      <c r="B741" s="2" t="s">
        <v>2905</v>
      </c>
      <c r="D741" s="5">
        <v>206465</v>
      </c>
      <c r="E741" s="6">
        <v>49682</v>
      </c>
      <c r="F741" s="7">
        <f t="shared" si="11"/>
        <v>0.24063158404572205</v>
      </c>
    </row>
    <row r="742" spans="1:6" x14ac:dyDescent="0.25">
      <c r="A742" s="2" t="s">
        <v>2904</v>
      </c>
      <c r="B742" s="2" t="s">
        <v>2903</v>
      </c>
      <c r="D742" s="5">
        <v>330171</v>
      </c>
      <c r="E742" s="6">
        <v>6263</v>
      </c>
      <c r="F742" s="7">
        <f t="shared" si="11"/>
        <v>1.8968958509378474E-2</v>
      </c>
    </row>
    <row r="743" spans="1:6" x14ac:dyDescent="0.25">
      <c r="A743" s="2" t="s">
        <v>2902</v>
      </c>
      <c r="B743" s="2" t="s">
        <v>2901</v>
      </c>
      <c r="D743" s="5">
        <v>33303</v>
      </c>
      <c r="E743" s="6">
        <v>32737</v>
      </c>
      <c r="F743" s="7">
        <f t="shared" si="11"/>
        <v>0.98300453412605471</v>
      </c>
    </row>
    <row r="744" spans="1:6" x14ac:dyDescent="0.25">
      <c r="A744" s="2" t="s">
        <v>2900</v>
      </c>
      <c r="B744" s="2" t="s">
        <v>2899</v>
      </c>
      <c r="D744" s="5">
        <v>1126427</v>
      </c>
      <c r="E744" s="6">
        <v>0</v>
      </c>
      <c r="F744" s="7">
        <f t="shared" si="11"/>
        <v>0</v>
      </c>
    </row>
    <row r="745" spans="1:6" x14ac:dyDescent="0.25">
      <c r="A745" s="2" t="s">
        <v>2898</v>
      </c>
      <c r="B745" s="2" t="s">
        <v>2897</v>
      </c>
      <c r="D745" s="5">
        <v>252193</v>
      </c>
      <c r="E745" s="6">
        <v>25946</v>
      </c>
      <c r="F745" s="7">
        <f t="shared" si="11"/>
        <v>0.10288152327780707</v>
      </c>
    </row>
    <row r="746" spans="1:6" x14ac:dyDescent="0.25">
      <c r="A746" s="2" t="s">
        <v>2896</v>
      </c>
      <c r="B746" s="2" t="s">
        <v>2895</v>
      </c>
      <c r="D746" s="5">
        <v>438718</v>
      </c>
      <c r="E746" s="6">
        <v>20044</v>
      </c>
      <c r="F746" s="7">
        <f t="shared" si="11"/>
        <v>4.5687662689928382E-2</v>
      </c>
    </row>
    <row r="747" spans="1:6" x14ac:dyDescent="0.25">
      <c r="A747" s="2" t="s">
        <v>2894</v>
      </c>
      <c r="B747" s="2" t="s">
        <v>2893</v>
      </c>
      <c r="D747" s="5">
        <v>51183</v>
      </c>
      <c r="E747" s="6">
        <v>34717</v>
      </c>
      <c r="F747" s="7">
        <f t="shared" si="11"/>
        <v>0.67829162026454093</v>
      </c>
    </row>
    <row r="748" spans="1:6" x14ac:dyDescent="0.25">
      <c r="A748" s="2" t="s">
        <v>2892</v>
      </c>
      <c r="B748" s="2" t="s">
        <v>2891</v>
      </c>
      <c r="D748" s="5">
        <v>11466575</v>
      </c>
      <c r="E748" s="6">
        <v>2270581</v>
      </c>
      <c r="F748" s="7">
        <f t="shared" si="11"/>
        <v>0.19801736787140015</v>
      </c>
    </row>
    <row r="749" spans="1:6" x14ac:dyDescent="0.25">
      <c r="A749" s="2" t="s">
        <v>2890</v>
      </c>
      <c r="B749" s="2" t="s">
        <v>2889</v>
      </c>
      <c r="D749" s="5">
        <v>10857549</v>
      </c>
      <c r="E749" s="6">
        <v>898669</v>
      </c>
      <c r="F749" s="7">
        <f t="shared" si="11"/>
        <v>8.276904852098757E-2</v>
      </c>
    </row>
    <row r="750" spans="1:6" x14ac:dyDescent="0.25">
      <c r="A750" s="2" t="s">
        <v>2888</v>
      </c>
      <c r="B750" s="2" t="s">
        <v>2887</v>
      </c>
      <c r="D750" s="5">
        <v>176805168</v>
      </c>
      <c r="E750" s="6">
        <v>3632668.9166666567</v>
      </c>
      <c r="F750" s="7">
        <f t="shared" si="11"/>
        <v>2.0546169310314825E-2</v>
      </c>
    </row>
    <row r="751" spans="1:6" x14ac:dyDescent="0.25">
      <c r="A751" s="2" t="s">
        <v>2886</v>
      </c>
      <c r="B751" s="2" t="s">
        <v>2885</v>
      </c>
      <c r="C751" s="4" t="s">
        <v>195</v>
      </c>
      <c r="D751" s="5">
        <v>40950140</v>
      </c>
      <c r="E751" s="6">
        <v>29636978.860231251</v>
      </c>
      <c r="F751" s="7">
        <f t="shared" si="11"/>
        <v>0.72373327320080594</v>
      </c>
    </row>
    <row r="752" spans="1:6" x14ac:dyDescent="0.25">
      <c r="A752" s="2" t="s">
        <v>2884</v>
      </c>
      <c r="B752" s="2" t="s">
        <v>2883</v>
      </c>
      <c r="C752" s="4" t="s">
        <v>195</v>
      </c>
      <c r="D752" s="5">
        <v>8976745</v>
      </c>
      <c r="E752" s="6">
        <v>0</v>
      </c>
      <c r="F752" s="7">
        <f t="shared" si="11"/>
        <v>0</v>
      </c>
    </row>
    <row r="753" spans="1:6" x14ac:dyDescent="0.25">
      <c r="A753" s="2" t="s">
        <v>2882</v>
      </c>
      <c r="B753" s="2" t="s">
        <v>2881</v>
      </c>
      <c r="D753" s="5">
        <v>14105788</v>
      </c>
      <c r="E753" s="6">
        <v>1249232</v>
      </c>
      <c r="F753" s="7">
        <f t="shared" si="11"/>
        <v>8.8561659937041445E-2</v>
      </c>
    </row>
    <row r="754" spans="1:6" x14ac:dyDescent="0.25">
      <c r="A754" s="2" t="s">
        <v>2880</v>
      </c>
      <c r="B754" s="2" t="s">
        <v>2879</v>
      </c>
      <c r="D754" s="5">
        <v>11972245</v>
      </c>
      <c r="E754" s="6">
        <v>1764066</v>
      </c>
      <c r="F754" s="7">
        <f t="shared" si="11"/>
        <v>0.14734629971237642</v>
      </c>
    </row>
    <row r="755" spans="1:6" x14ac:dyDescent="0.25">
      <c r="A755" s="2" t="s">
        <v>2878</v>
      </c>
      <c r="B755" s="2" t="s">
        <v>2877</v>
      </c>
      <c r="D755" s="5">
        <v>2318497</v>
      </c>
      <c r="E755" s="6">
        <v>79874</v>
      </c>
      <c r="F755" s="7">
        <f t="shared" si="11"/>
        <v>3.4450767027086944E-2</v>
      </c>
    </row>
    <row r="756" spans="1:6" x14ac:dyDescent="0.25">
      <c r="A756" s="2" t="s">
        <v>2876</v>
      </c>
      <c r="B756" s="2" t="s">
        <v>2875</v>
      </c>
      <c r="D756" s="5">
        <v>7796570</v>
      </c>
      <c r="E756" s="6">
        <v>672527</v>
      </c>
      <c r="F756" s="7">
        <f t="shared" si="11"/>
        <v>8.6259342249219856E-2</v>
      </c>
    </row>
    <row r="757" spans="1:6" x14ac:dyDescent="0.25">
      <c r="A757" s="2" t="s">
        <v>2874</v>
      </c>
      <c r="B757" s="2" t="s">
        <v>2873</v>
      </c>
      <c r="D757" s="5">
        <v>18335084</v>
      </c>
      <c r="E757" s="6">
        <v>6642122.25</v>
      </c>
      <c r="F757" s="7">
        <f t="shared" si="11"/>
        <v>0.36226298445101207</v>
      </c>
    </row>
    <row r="758" spans="1:6" x14ac:dyDescent="0.25">
      <c r="A758" s="2" t="s">
        <v>2872</v>
      </c>
      <c r="B758" s="2" t="s">
        <v>2871</v>
      </c>
      <c r="D758" s="5">
        <v>4762840</v>
      </c>
      <c r="E758" s="6">
        <v>682601</v>
      </c>
      <c r="F758" s="7">
        <f t="shared" si="11"/>
        <v>0.14331806233255789</v>
      </c>
    </row>
    <row r="759" spans="1:6" x14ac:dyDescent="0.25">
      <c r="A759" s="2" t="s">
        <v>2870</v>
      </c>
      <c r="B759" s="2" t="s">
        <v>2869</v>
      </c>
      <c r="D759" s="5">
        <v>5053058</v>
      </c>
      <c r="E759" s="6">
        <v>337536</v>
      </c>
      <c r="F759" s="7">
        <f t="shared" si="11"/>
        <v>6.6798362496531802E-2</v>
      </c>
    </row>
    <row r="760" spans="1:6" x14ac:dyDescent="0.25">
      <c r="A760" s="2" t="s">
        <v>2868</v>
      </c>
      <c r="B760" s="2" t="s">
        <v>2867</v>
      </c>
      <c r="D760" s="5">
        <v>9578863</v>
      </c>
      <c r="E760" s="6">
        <v>1394621</v>
      </c>
      <c r="F760" s="7">
        <f t="shared" si="11"/>
        <v>0.14559358454129681</v>
      </c>
    </row>
    <row r="761" spans="1:6" x14ac:dyDescent="0.25">
      <c r="A761" s="2" t="s">
        <v>2866</v>
      </c>
      <c r="B761" s="2" t="s">
        <v>2865</v>
      </c>
      <c r="D761" s="5">
        <v>5570486</v>
      </c>
      <c r="E761" s="6">
        <v>470497</v>
      </c>
      <c r="F761" s="7">
        <f t="shared" si="11"/>
        <v>8.446246880433772E-2</v>
      </c>
    </row>
    <row r="762" spans="1:6" x14ac:dyDescent="0.25">
      <c r="A762" s="2" t="s">
        <v>2864</v>
      </c>
      <c r="B762" s="2" t="s">
        <v>2863</v>
      </c>
      <c r="D762" s="5">
        <v>9523893</v>
      </c>
      <c r="E762" s="6">
        <v>934284</v>
      </c>
      <c r="F762" s="7">
        <f t="shared" si="11"/>
        <v>9.8098960162614171E-2</v>
      </c>
    </row>
    <row r="763" spans="1:6" x14ac:dyDescent="0.25">
      <c r="A763" s="2" t="s">
        <v>2862</v>
      </c>
      <c r="B763" s="2" t="s">
        <v>2861</v>
      </c>
      <c r="D763" s="5">
        <v>885445</v>
      </c>
      <c r="E763" s="6">
        <v>795396</v>
      </c>
      <c r="F763" s="7">
        <f t="shared" si="11"/>
        <v>0.89830085437266005</v>
      </c>
    </row>
    <row r="764" spans="1:6" x14ac:dyDescent="0.25">
      <c r="A764" s="2" t="s">
        <v>2860</v>
      </c>
      <c r="B764" s="2" t="s">
        <v>2859</v>
      </c>
      <c r="D764" s="5">
        <v>2912508</v>
      </c>
      <c r="E764" s="6">
        <v>199703</v>
      </c>
      <c r="F764" s="7">
        <f t="shared" si="11"/>
        <v>6.8567365308524475E-2</v>
      </c>
    </row>
    <row r="765" spans="1:6" x14ac:dyDescent="0.25">
      <c r="A765" s="2" t="s">
        <v>2858</v>
      </c>
      <c r="B765" s="2" t="s">
        <v>2857</v>
      </c>
      <c r="D765" s="5">
        <v>9717886</v>
      </c>
      <c r="E765" s="6">
        <v>2702034</v>
      </c>
      <c r="F765" s="7">
        <f t="shared" si="11"/>
        <v>0.27804750950978435</v>
      </c>
    </row>
    <row r="766" spans="1:6" x14ac:dyDescent="0.25">
      <c r="A766" s="2" t="s">
        <v>2856</v>
      </c>
      <c r="B766" s="2" t="s">
        <v>2855</v>
      </c>
      <c r="D766" s="5">
        <v>10250188</v>
      </c>
      <c r="E766" s="6">
        <v>345479</v>
      </c>
      <c r="F766" s="7">
        <f t="shared" si="11"/>
        <v>3.3704650100076214E-2</v>
      </c>
    </row>
    <row r="767" spans="1:6" x14ac:dyDescent="0.25">
      <c r="A767" s="2" t="s">
        <v>2854</v>
      </c>
      <c r="B767" s="2" t="s">
        <v>2853</v>
      </c>
      <c r="D767" s="5">
        <v>13438456</v>
      </c>
      <c r="E767" s="6">
        <v>107812</v>
      </c>
      <c r="F767" s="7">
        <f t="shared" si="11"/>
        <v>8.022647839900655E-3</v>
      </c>
    </row>
    <row r="768" spans="1:6" x14ac:dyDescent="0.25">
      <c r="A768" s="2" t="s">
        <v>2852</v>
      </c>
      <c r="B768" s="2" t="s">
        <v>2851</v>
      </c>
      <c r="D768" s="5">
        <v>15806010</v>
      </c>
      <c r="E768" s="6">
        <v>4452961</v>
      </c>
      <c r="F768" s="7">
        <f t="shared" si="11"/>
        <v>0.28172581189054036</v>
      </c>
    </row>
    <row r="769" spans="1:6" x14ac:dyDescent="0.25">
      <c r="A769" s="2" t="s">
        <v>2850</v>
      </c>
      <c r="B769" s="2" t="s">
        <v>2849</v>
      </c>
      <c r="D769" s="5">
        <v>6250639</v>
      </c>
      <c r="E769" s="6">
        <v>398177</v>
      </c>
      <c r="F769" s="7">
        <f t="shared" si="11"/>
        <v>6.3701807127239315E-2</v>
      </c>
    </row>
    <row r="770" spans="1:6" x14ac:dyDescent="0.25">
      <c r="A770" s="2" t="s">
        <v>2848</v>
      </c>
      <c r="B770" s="2" t="s">
        <v>2847</v>
      </c>
      <c r="D770" s="5">
        <v>4558599</v>
      </c>
      <c r="E770" s="6">
        <v>237078.25</v>
      </c>
      <c r="F770" s="7">
        <f t="shared" si="11"/>
        <v>5.2006822710223034E-2</v>
      </c>
    </row>
    <row r="771" spans="1:6" x14ac:dyDescent="0.25">
      <c r="A771" s="2" t="s">
        <v>2846</v>
      </c>
      <c r="B771" s="2" t="s">
        <v>2845</v>
      </c>
      <c r="D771" s="5">
        <v>3714115</v>
      </c>
      <c r="E771" s="6">
        <v>356500</v>
      </c>
      <c r="F771" s="7">
        <f t="shared" si="11"/>
        <v>9.5985180857350944E-2</v>
      </c>
    </row>
    <row r="772" spans="1:6" x14ac:dyDescent="0.25">
      <c r="A772" s="2" t="s">
        <v>2844</v>
      </c>
      <c r="B772" s="2" t="s">
        <v>2843</v>
      </c>
      <c r="D772" s="5">
        <v>10085326</v>
      </c>
      <c r="E772" s="6">
        <v>1037750</v>
      </c>
      <c r="F772" s="7">
        <f t="shared" ref="F772:F835" si="12">E772/D772</f>
        <v>0.10289702087964236</v>
      </c>
    </row>
    <row r="773" spans="1:6" x14ac:dyDescent="0.25">
      <c r="A773" s="2" t="s">
        <v>2842</v>
      </c>
      <c r="B773" s="2" t="s">
        <v>2841</v>
      </c>
      <c r="D773" s="5">
        <v>3451869</v>
      </c>
      <c r="E773" s="6">
        <v>201156</v>
      </c>
      <c r="F773" s="7">
        <f t="shared" si="12"/>
        <v>5.8274517370155127E-2</v>
      </c>
    </row>
    <row r="774" spans="1:6" x14ac:dyDescent="0.25">
      <c r="A774" s="2" t="s">
        <v>2840</v>
      </c>
      <c r="B774" s="2" t="s">
        <v>2839</v>
      </c>
      <c r="D774" s="5">
        <v>13364001</v>
      </c>
      <c r="E774" s="6">
        <v>366929</v>
      </c>
      <c r="F774" s="7">
        <f t="shared" si="12"/>
        <v>2.7456522938003373E-2</v>
      </c>
    </row>
    <row r="775" spans="1:6" x14ac:dyDescent="0.25">
      <c r="A775" s="2" t="s">
        <v>2838</v>
      </c>
      <c r="B775" s="2" t="s">
        <v>2837</v>
      </c>
      <c r="D775" s="5">
        <v>849278</v>
      </c>
      <c r="E775" s="6">
        <v>36004</v>
      </c>
      <c r="F775" s="7">
        <f t="shared" si="12"/>
        <v>4.239365672959855E-2</v>
      </c>
    </row>
    <row r="776" spans="1:6" x14ac:dyDescent="0.25">
      <c r="A776" s="2" t="s">
        <v>2836</v>
      </c>
      <c r="B776" s="2" t="s">
        <v>2835</v>
      </c>
      <c r="D776" s="5">
        <v>10901030</v>
      </c>
      <c r="E776" s="6">
        <v>1344322</v>
      </c>
      <c r="F776" s="7">
        <f t="shared" si="12"/>
        <v>0.12332064034316023</v>
      </c>
    </row>
    <row r="777" spans="1:6" x14ac:dyDescent="0.25">
      <c r="A777" s="2" t="s">
        <v>2834</v>
      </c>
      <c r="B777" s="2" t="s">
        <v>2833</v>
      </c>
      <c r="D777" s="5">
        <v>2291668</v>
      </c>
      <c r="E777" s="6">
        <v>269299</v>
      </c>
      <c r="F777" s="7">
        <f t="shared" si="12"/>
        <v>0.11751222253834324</v>
      </c>
    </row>
    <row r="778" spans="1:6" x14ac:dyDescent="0.25">
      <c r="A778" s="2" t="s">
        <v>2832</v>
      </c>
      <c r="B778" s="2" t="s">
        <v>222</v>
      </c>
      <c r="D778" s="5">
        <v>19168020</v>
      </c>
      <c r="E778" s="6">
        <v>1674347.5</v>
      </c>
      <c r="F778" s="7">
        <f t="shared" si="12"/>
        <v>8.7351093122816026E-2</v>
      </c>
    </row>
    <row r="779" spans="1:6" x14ac:dyDescent="0.25">
      <c r="A779" s="2" t="s">
        <v>2831</v>
      </c>
      <c r="B779" s="2" t="s">
        <v>2830</v>
      </c>
      <c r="D779" s="5">
        <v>5754176</v>
      </c>
      <c r="E779" s="6">
        <v>260092</v>
      </c>
      <c r="F779" s="7">
        <f t="shared" si="12"/>
        <v>4.5200563903502432E-2</v>
      </c>
    </row>
    <row r="780" spans="1:6" x14ac:dyDescent="0.25">
      <c r="A780" s="2" t="s">
        <v>2829</v>
      </c>
      <c r="B780" s="2" t="s">
        <v>2828</v>
      </c>
      <c r="D780" s="5">
        <v>1425534</v>
      </c>
      <c r="E780" s="6">
        <v>124693.91666666674</v>
      </c>
      <c r="F780" s="7">
        <f t="shared" si="12"/>
        <v>8.7471724046334035E-2</v>
      </c>
    </row>
    <row r="781" spans="1:6" x14ac:dyDescent="0.25">
      <c r="A781" s="2" t="s">
        <v>2827</v>
      </c>
      <c r="B781" s="2" t="s">
        <v>2826</v>
      </c>
      <c r="D781" s="5">
        <v>160027</v>
      </c>
      <c r="E781" s="6">
        <v>67528</v>
      </c>
      <c r="F781" s="7">
        <f t="shared" si="12"/>
        <v>0.42197879107900543</v>
      </c>
    </row>
    <row r="782" spans="1:6" x14ac:dyDescent="0.25">
      <c r="A782" s="2" t="s">
        <v>2825</v>
      </c>
      <c r="B782" s="2" t="s">
        <v>2824</v>
      </c>
      <c r="D782" s="5">
        <v>4776997</v>
      </c>
      <c r="E782" s="6">
        <v>0</v>
      </c>
      <c r="F782" s="7">
        <f t="shared" si="12"/>
        <v>0</v>
      </c>
    </row>
    <row r="783" spans="1:6" x14ac:dyDescent="0.25">
      <c r="A783" s="2" t="s">
        <v>2823</v>
      </c>
      <c r="B783" s="2" t="s">
        <v>2822</v>
      </c>
      <c r="D783" s="5">
        <v>1196553</v>
      </c>
      <c r="E783" s="6">
        <v>145997</v>
      </c>
      <c r="F783" s="7">
        <f t="shared" si="12"/>
        <v>0.12201465375959109</v>
      </c>
    </row>
    <row r="784" spans="1:6" x14ac:dyDescent="0.25">
      <c r="A784" s="2" t="s">
        <v>2821</v>
      </c>
      <c r="B784" s="2" t="s">
        <v>2820</v>
      </c>
      <c r="D784" s="5">
        <v>491121</v>
      </c>
      <c r="E784" s="6">
        <v>186969</v>
      </c>
      <c r="F784" s="7">
        <f t="shared" si="12"/>
        <v>0.3806984429499044</v>
      </c>
    </row>
    <row r="785" spans="1:6" x14ac:dyDescent="0.25">
      <c r="A785" s="2" t="s">
        <v>2819</v>
      </c>
      <c r="B785" s="2" t="s">
        <v>2818</v>
      </c>
      <c r="D785" s="5">
        <v>545378</v>
      </c>
      <c r="E785" s="6">
        <v>74500</v>
      </c>
      <c r="F785" s="7">
        <f t="shared" si="12"/>
        <v>0.13660250321795159</v>
      </c>
    </row>
    <row r="786" spans="1:6" x14ac:dyDescent="0.25">
      <c r="A786" s="2" t="s">
        <v>2817</v>
      </c>
      <c r="B786" s="2" t="s">
        <v>2816</v>
      </c>
      <c r="D786" s="5">
        <v>3896117</v>
      </c>
      <c r="E786" s="6">
        <v>151988</v>
      </c>
      <c r="F786" s="7">
        <f t="shared" si="12"/>
        <v>3.901012212928924E-2</v>
      </c>
    </row>
    <row r="787" spans="1:6" x14ac:dyDescent="0.25">
      <c r="A787" s="2" t="s">
        <v>2815</v>
      </c>
      <c r="B787" s="2" t="s">
        <v>2814</v>
      </c>
      <c r="D787" s="5">
        <v>2046842</v>
      </c>
      <c r="E787" s="6">
        <v>56300</v>
      </c>
      <c r="F787" s="7">
        <f t="shared" si="12"/>
        <v>2.7505786963527228E-2</v>
      </c>
    </row>
    <row r="788" spans="1:6" x14ac:dyDescent="0.25">
      <c r="A788" s="2" t="s">
        <v>2813</v>
      </c>
      <c r="B788" s="2" t="s">
        <v>2812</v>
      </c>
      <c r="D788" s="5">
        <v>2280275</v>
      </c>
      <c r="E788" s="6">
        <v>419225.75</v>
      </c>
      <c r="F788" s="7">
        <f t="shared" si="12"/>
        <v>0.18384876824067273</v>
      </c>
    </row>
    <row r="789" spans="1:6" x14ac:dyDescent="0.25">
      <c r="A789" s="2" t="s">
        <v>2811</v>
      </c>
      <c r="B789" s="2" t="s">
        <v>2810</v>
      </c>
      <c r="D789" s="5">
        <v>3020795</v>
      </c>
      <c r="E789" s="6">
        <v>137776</v>
      </c>
      <c r="F789" s="7">
        <f t="shared" si="12"/>
        <v>4.560918566139046E-2</v>
      </c>
    </row>
    <row r="790" spans="1:6" x14ac:dyDescent="0.25">
      <c r="A790" s="2" t="s">
        <v>2809</v>
      </c>
      <c r="B790" s="2" t="s">
        <v>2808</v>
      </c>
      <c r="D790" s="5">
        <v>4501912</v>
      </c>
      <c r="E790" s="6">
        <v>456609</v>
      </c>
      <c r="F790" s="7">
        <f t="shared" si="12"/>
        <v>0.10142557206804576</v>
      </c>
    </row>
    <row r="791" spans="1:6" x14ac:dyDescent="0.25">
      <c r="A791" s="2" t="s">
        <v>2807</v>
      </c>
      <c r="B791" s="2" t="s">
        <v>2806</v>
      </c>
      <c r="D791" s="5">
        <v>1366242</v>
      </c>
      <c r="E791" s="6">
        <v>75228</v>
      </c>
      <c r="F791" s="7">
        <f t="shared" si="12"/>
        <v>5.5061987554181471E-2</v>
      </c>
    </row>
    <row r="792" spans="1:6" x14ac:dyDescent="0.25">
      <c r="A792" s="2" t="s">
        <v>2805</v>
      </c>
      <c r="B792" s="2" t="s">
        <v>2804</v>
      </c>
      <c r="D792" s="5">
        <v>400407</v>
      </c>
      <c r="E792" s="6">
        <v>46188</v>
      </c>
      <c r="F792" s="7">
        <f t="shared" si="12"/>
        <v>0.11535262870029744</v>
      </c>
    </row>
    <row r="793" spans="1:6" x14ac:dyDescent="0.25">
      <c r="A793" s="2" t="s">
        <v>2803</v>
      </c>
      <c r="B793" s="2" t="s">
        <v>2802</v>
      </c>
      <c r="D793" s="5">
        <v>4993311</v>
      </c>
      <c r="E793" s="6">
        <v>391936</v>
      </c>
      <c r="F793" s="7">
        <f t="shared" si="12"/>
        <v>7.8492206874356513E-2</v>
      </c>
    </row>
    <row r="794" spans="1:6" x14ac:dyDescent="0.25">
      <c r="A794" s="2" t="s">
        <v>2801</v>
      </c>
      <c r="B794" s="2" t="s">
        <v>2800</v>
      </c>
      <c r="D794" s="5">
        <v>2624622</v>
      </c>
      <c r="E794" s="6">
        <v>89428</v>
      </c>
      <c r="F794" s="7">
        <f t="shared" si="12"/>
        <v>3.4072715994912794E-2</v>
      </c>
    </row>
    <row r="795" spans="1:6" x14ac:dyDescent="0.25">
      <c r="A795" s="2" t="s">
        <v>2799</v>
      </c>
      <c r="B795" s="2" t="s">
        <v>1238</v>
      </c>
      <c r="D795" s="5">
        <v>12210243</v>
      </c>
      <c r="E795" s="6">
        <v>866276</v>
      </c>
      <c r="F795" s="7">
        <f t="shared" si="12"/>
        <v>7.0946663387452646E-2</v>
      </c>
    </row>
    <row r="796" spans="1:6" x14ac:dyDescent="0.25">
      <c r="A796" s="2" t="s">
        <v>2798</v>
      </c>
      <c r="B796" s="2" t="s">
        <v>2797</v>
      </c>
      <c r="D796" s="5">
        <v>566694</v>
      </c>
      <c r="E796" s="6">
        <v>43197</v>
      </c>
      <c r="F796" s="7">
        <f t="shared" si="12"/>
        <v>7.6226323200880894E-2</v>
      </c>
    </row>
    <row r="797" spans="1:6" x14ac:dyDescent="0.25">
      <c r="A797" s="2" t="s">
        <v>2796</v>
      </c>
      <c r="B797" s="2" t="s">
        <v>2795</v>
      </c>
      <c r="D797" s="5">
        <v>1581619</v>
      </c>
      <c r="E797" s="6">
        <v>93076</v>
      </c>
      <c r="F797" s="7">
        <f t="shared" si="12"/>
        <v>5.8848559608856495E-2</v>
      </c>
    </row>
    <row r="798" spans="1:6" x14ac:dyDescent="0.25">
      <c r="A798" s="2" t="s">
        <v>2794</v>
      </c>
      <c r="B798" s="2" t="s">
        <v>2793</v>
      </c>
      <c r="D798" s="5">
        <v>4708493</v>
      </c>
      <c r="E798" s="6">
        <v>440337</v>
      </c>
      <c r="F798" s="7">
        <f t="shared" si="12"/>
        <v>9.3519731260086822E-2</v>
      </c>
    </row>
    <row r="799" spans="1:6" x14ac:dyDescent="0.25">
      <c r="A799" s="2" t="s">
        <v>2792</v>
      </c>
      <c r="B799" s="2" t="s">
        <v>2791</v>
      </c>
      <c r="D799" s="5">
        <v>964637</v>
      </c>
      <c r="E799" s="6">
        <v>268086</v>
      </c>
      <c r="F799" s="7">
        <f t="shared" si="12"/>
        <v>0.27791386811826624</v>
      </c>
    </row>
    <row r="800" spans="1:6" x14ac:dyDescent="0.25">
      <c r="A800" s="2" t="s">
        <v>2790</v>
      </c>
      <c r="B800" s="2" t="s">
        <v>2789</v>
      </c>
      <c r="D800" s="5">
        <v>114097</v>
      </c>
      <c r="E800" s="6">
        <v>22897</v>
      </c>
      <c r="F800" s="7">
        <f t="shared" si="12"/>
        <v>0.20068012305319158</v>
      </c>
    </row>
    <row r="801" spans="1:6" x14ac:dyDescent="0.25">
      <c r="A801" s="2" t="s">
        <v>2788</v>
      </c>
      <c r="B801" s="2" t="s">
        <v>2787</v>
      </c>
      <c r="D801" s="5">
        <v>2449331</v>
      </c>
      <c r="E801" s="6">
        <v>159974</v>
      </c>
      <c r="F801" s="7">
        <f t="shared" si="12"/>
        <v>6.5313344745973487E-2</v>
      </c>
    </row>
    <row r="802" spans="1:6" x14ac:dyDescent="0.25">
      <c r="A802" s="2" t="s">
        <v>2786</v>
      </c>
      <c r="B802" s="2" t="s">
        <v>2785</v>
      </c>
      <c r="D802" s="5">
        <v>1121541</v>
      </c>
      <c r="E802" s="6">
        <v>76887</v>
      </c>
      <c r="F802" s="7">
        <f t="shared" si="12"/>
        <v>6.8554783106457989E-2</v>
      </c>
    </row>
    <row r="803" spans="1:6" x14ac:dyDescent="0.25">
      <c r="A803" s="2" t="s">
        <v>2784</v>
      </c>
      <c r="B803" s="2" t="s">
        <v>2783</v>
      </c>
      <c r="D803" s="5">
        <v>366816</v>
      </c>
      <c r="E803" s="6">
        <v>89983</v>
      </c>
      <c r="F803" s="7">
        <f t="shared" si="12"/>
        <v>0.24530827444822473</v>
      </c>
    </row>
    <row r="804" spans="1:6" x14ac:dyDescent="0.25">
      <c r="A804" s="2" t="s">
        <v>2782</v>
      </c>
      <c r="B804" s="2" t="s">
        <v>1976</v>
      </c>
      <c r="D804" s="5">
        <v>668959</v>
      </c>
      <c r="E804" s="6">
        <v>46171</v>
      </c>
      <c r="F804" s="7">
        <f t="shared" si="12"/>
        <v>6.9019177557966938E-2</v>
      </c>
    </row>
    <row r="805" spans="1:6" x14ac:dyDescent="0.25">
      <c r="A805" s="2" t="s">
        <v>2781</v>
      </c>
      <c r="B805" s="2" t="s">
        <v>2780</v>
      </c>
      <c r="D805" s="5">
        <v>5611685</v>
      </c>
      <c r="E805" s="6">
        <v>212737</v>
      </c>
      <c r="F805" s="7">
        <f t="shared" si="12"/>
        <v>3.7909647458829208E-2</v>
      </c>
    </row>
    <row r="806" spans="1:6" x14ac:dyDescent="0.25">
      <c r="A806" s="2" t="s">
        <v>2779</v>
      </c>
      <c r="B806" s="2" t="s">
        <v>2778</v>
      </c>
      <c r="D806" s="5">
        <v>1379559</v>
      </c>
      <c r="E806" s="6">
        <v>199202</v>
      </c>
      <c r="F806" s="7">
        <f t="shared" si="12"/>
        <v>0.14439541911581891</v>
      </c>
    </row>
    <row r="807" spans="1:6" x14ac:dyDescent="0.25">
      <c r="A807" s="2" t="s">
        <v>2777</v>
      </c>
      <c r="B807" s="2" t="s">
        <v>2776</v>
      </c>
      <c r="D807" s="5">
        <v>138427</v>
      </c>
      <c r="E807" s="6">
        <v>18909</v>
      </c>
      <c r="F807" s="7">
        <f t="shared" si="12"/>
        <v>0.13659907388009565</v>
      </c>
    </row>
    <row r="808" spans="1:6" x14ac:dyDescent="0.25">
      <c r="A808" s="2" t="s">
        <v>2775</v>
      </c>
      <c r="B808" s="2" t="s">
        <v>2774</v>
      </c>
      <c r="D808" s="5">
        <v>889393</v>
      </c>
      <c r="E808" s="6">
        <v>44384</v>
      </c>
      <c r="F808" s="7">
        <f t="shared" si="12"/>
        <v>4.9903698365064711E-2</v>
      </c>
    </row>
    <row r="809" spans="1:6" x14ac:dyDescent="0.25">
      <c r="A809" s="2" t="s">
        <v>2773</v>
      </c>
      <c r="B809" s="2" t="s">
        <v>2772</v>
      </c>
      <c r="D809" s="5">
        <v>1588780</v>
      </c>
      <c r="E809" s="6">
        <v>188675</v>
      </c>
      <c r="F809" s="7">
        <f t="shared" si="12"/>
        <v>0.11875464192650965</v>
      </c>
    </row>
    <row r="810" spans="1:6" x14ac:dyDescent="0.25">
      <c r="A810" s="2" t="s">
        <v>2771</v>
      </c>
      <c r="B810" s="2" t="s">
        <v>2770</v>
      </c>
      <c r="D810" s="5">
        <v>3211181</v>
      </c>
      <c r="E810" s="6">
        <v>403619</v>
      </c>
      <c r="F810" s="7">
        <f t="shared" si="12"/>
        <v>0.12569176262565082</v>
      </c>
    </row>
    <row r="811" spans="1:6" x14ac:dyDescent="0.25">
      <c r="A811" s="2" t="s">
        <v>2769</v>
      </c>
      <c r="B811" s="2" t="s">
        <v>1196</v>
      </c>
      <c r="D811" s="5">
        <v>1130857</v>
      </c>
      <c r="E811" s="6">
        <v>124345</v>
      </c>
      <c r="F811" s="7">
        <f t="shared" si="12"/>
        <v>0.10995643127291957</v>
      </c>
    </row>
    <row r="812" spans="1:6" x14ac:dyDescent="0.25">
      <c r="A812" s="2" t="s">
        <v>2768</v>
      </c>
      <c r="B812" s="2" t="s">
        <v>2767</v>
      </c>
      <c r="D812" s="5">
        <v>824910</v>
      </c>
      <c r="E812" s="6">
        <v>81557</v>
      </c>
      <c r="F812" s="7">
        <f t="shared" si="12"/>
        <v>9.8867755270271904E-2</v>
      </c>
    </row>
    <row r="813" spans="1:6" x14ac:dyDescent="0.25">
      <c r="A813" s="2" t="s">
        <v>2766</v>
      </c>
      <c r="B813" s="2" t="s">
        <v>2765</v>
      </c>
      <c r="D813" s="5">
        <v>643921</v>
      </c>
      <c r="E813" s="6">
        <v>41787</v>
      </c>
      <c r="F813" s="7">
        <f t="shared" si="12"/>
        <v>6.4894606636528393E-2</v>
      </c>
    </row>
    <row r="814" spans="1:6" x14ac:dyDescent="0.25">
      <c r="A814" s="2" t="s">
        <v>2764</v>
      </c>
      <c r="B814" s="2" t="s">
        <v>2763</v>
      </c>
      <c r="D814" s="5">
        <v>1489945</v>
      </c>
      <c r="E814" s="6">
        <v>69933</v>
      </c>
      <c r="F814" s="7">
        <f t="shared" si="12"/>
        <v>4.6936631889096581E-2</v>
      </c>
    </row>
    <row r="815" spans="1:6" x14ac:dyDescent="0.25">
      <c r="A815" s="2" t="s">
        <v>2762</v>
      </c>
      <c r="B815" s="2" t="s">
        <v>2761</v>
      </c>
      <c r="D815" s="5">
        <v>729399</v>
      </c>
      <c r="E815" s="6">
        <v>157787</v>
      </c>
      <c r="F815" s="7">
        <f t="shared" si="12"/>
        <v>0.21632467277854781</v>
      </c>
    </row>
    <row r="816" spans="1:6" x14ac:dyDescent="0.25">
      <c r="A816" s="2" t="s">
        <v>2760</v>
      </c>
      <c r="B816" s="2" t="s">
        <v>2759</v>
      </c>
      <c r="D816" s="5">
        <v>204535</v>
      </c>
      <c r="E816" s="6">
        <v>41341</v>
      </c>
      <c r="F816" s="7">
        <f t="shared" si="12"/>
        <v>0.20212188622974064</v>
      </c>
    </row>
    <row r="817" spans="1:6" x14ac:dyDescent="0.25">
      <c r="A817" s="2" t="s">
        <v>2758</v>
      </c>
      <c r="B817" s="2" t="s">
        <v>2757</v>
      </c>
      <c r="D817" s="5">
        <v>4460387</v>
      </c>
      <c r="E817" s="6">
        <v>159336</v>
      </c>
      <c r="F817" s="7">
        <f t="shared" si="12"/>
        <v>3.5722460853733096E-2</v>
      </c>
    </row>
    <row r="818" spans="1:6" x14ac:dyDescent="0.25">
      <c r="A818" s="2" t="s">
        <v>2756</v>
      </c>
      <c r="B818" s="2" t="s">
        <v>2755</v>
      </c>
      <c r="D818" s="5">
        <v>388515</v>
      </c>
      <c r="E818" s="6">
        <v>71515</v>
      </c>
      <c r="F818" s="7">
        <f t="shared" si="12"/>
        <v>0.18407268702624094</v>
      </c>
    </row>
    <row r="819" spans="1:6" x14ac:dyDescent="0.25">
      <c r="A819" s="2" t="s">
        <v>2754</v>
      </c>
      <c r="B819" s="2" t="s">
        <v>2753</v>
      </c>
      <c r="D819" s="5">
        <v>1106899</v>
      </c>
      <c r="E819" s="6">
        <v>68997</v>
      </c>
      <c r="F819" s="7">
        <f t="shared" si="12"/>
        <v>6.2333600445930476E-2</v>
      </c>
    </row>
    <row r="820" spans="1:6" x14ac:dyDescent="0.25">
      <c r="A820" s="2" t="s">
        <v>2752</v>
      </c>
      <c r="B820" s="2" t="s">
        <v>2751</v>
      </c>
      <c r="D820" s="5">
        <v>3012419</v>
      </c>
      <c r="E820" s="6">
        <v>123417</v>
      </c>
      <c r="F820" s="7">
        <f t="shared" si="12"/>
        <v>4.0969400339063058E-2</v>
      </c>
    </row>
    <row r="821" spans="1:6" x14ac:dyDescent="0.25">
      <c r="A821" s="2" t="s">
        <v>2750</v>
      </c>
      <c r="B821" s="2" t="s">
        <v>2749</v>
      </c>
      <c r="D821" s="5">
        <v>2622530</v>
      </c>
      <c r="E821" s="6">
        <v>159077</v>
      </c>
      <c r="F821" s="7">
        <f t="shared" si="12"/>
        <v>6.0657838041890844E-2</v>
      </c>
    </row>
    <row r="822" spans="1:6" x14ac:dyDescent="0.25">
      <c r="A822" s="2" t="s">
        <v>2748</v>
      </c>
      <c r="B822" s="2" t="s">
        <v>2747</v>
      </c>
      <c r="D822" s="5">
        <v>3446105</v>
      </c>
      <c r="E822" s="6">
        <v>109935</v>
      </c>
      <c r="F822" s="7">
        <f t="shared" si="12"/>
        <v>3.1901233421500502E-2</v>
      </c>
    </row>
    <row r="823" spans="1:6" x14ac:dyDescent="0.25">
      <c r="A823" s="2" t="s">
        <v>2746</v>
      </c>
      <c r="B823" s="2" t="s">
        <v>2745</v>
      </c>
      <c r="D823" s="5">
        <v>405603</v>
      </c>
      <c r="E823" s="6">
        <v>0</v>
      </c>
      <c r="F823" s="7">
        <f t="shared" si="12"/>
        <v>0</v>
      </c>
    </row>
    <row r="824" spans="1:6" x14ac:dyDescent="0.25">
      <c r="A824" s="2" t="s">
        <v>2744</v>
      </c>
      <c r="B824" s="2" t="s">
        <v>2743</v>
      </c>
      <c r="D824" s="5">
        <v>169859</v>
      </c>
      <c r="E824" s="6">
        <v>27255</v>
      </c>
      <c r="F824" s="7">
        <f t="shared" si="12"/>
        <v>0.16045661401515374</v>
      </c>
    </row>
    <row r="825" spans="1:6" x14ac:dyDescent="0.25">
      <c r="A825" s="2" t="s">
        <v>2742</v>
      </c>
      <c r="B825" s="2" t="s">
        <v>176</v>
      </c>
      <c r="D825" s="5">
        <v>325397.5625</v>
      </c>
      <c r="E825" s="6">
        <v>104661.4375</v>
      </c>
      <c r="F825" s="7">
        <f t="shared" si="12"/>
        <v>0.32164173786642919</v>
      </c>
    </row>
    <row r="826" spans="1:6" x14ac:dyDescent="0.25">
      <c r="A826" s="2" t="s">
        <v>2741</v>
      </c>
      <c r="B826" s="2" t="s">
        <v>2740</v>
      </c>
      <c r="D826" s="5">
        <v>788305</v>
      </c>
      <c r="E826" s="6">
        <v>33703</v>
      </c>
      <c r="F826" s="7">
        <f t="shared" si="12"/>
        <v>4.2753756477505532E-2</v>
      </c>
    </row>
    <row r="827" spans="1:6" x14ac:dyDescent="0.25">
      <c r="A827" s="2" t="s">
        <v>2739</v>
      </c>
      <c r="B827" s="2" t="s">
        <v>2738</v>
      </c>
      <c r="D827" s="5">
        <v>1074193</v>
      </c>
      <c r="E827" s="6">
        <v>20657</v>
      </c>
      <c r="F827" s="7">
        <f t="shared" si="12"/>
        <v>1.9230250057485014E-2</v>
      </c>
    </row>
    <row r="828" spans="1:6" x14ac:dyDescent="0.25">
      <c r="A828" s="2" t="s">
        <v>2737</v>
      </c>
      <c r="B828" s="2" t="s">
        <v>2736</v>
      </c>
      <c r="D828" s="5">
        <v>1590742</v>
      </c>
      <c r="E828" s="6">
        <v>66598</v>
      </c>
      <c r="F828" s="7">
        <f t="shared" si="12"/>
        <v>4.186599712586956E-2</v>
      </c>
    </row>
    <row r="829" spans="1:6" x14ac:dyDescent="0.25">
      <c r="A829" s="2" t="s">
        <v>2735</v>
      </c>
      <c r="B829" s="2" t="s">
        <v>2734</v>
      </c>
      <c r="D829" s="5">
        <v>3574015</v>
      </c>
      <c r="E829" s="6">
        <v>243959</v>
      </c>
      <c r="F829" s="7">
        <f t="shared" si="12"/>
        <v>6.8259086769361627E-2</v>
      </c>
    </row>
    <row r="830" spans="1:6" x14ac:dyDescent="0.25">
      <c r="A830" s="2" t="s">
        <v>2733</v>
      </c>
      <c r="B830" s="2" t="s">
        <v>2732</v>
      </c>
      <c r="D830" s="5">
        <v>2436366</v>
      </c>
      <c r="E830" s="6">
        <v>91311</v>
      </c>
      <c r="F830" s="7">
        <f t="shared" si="12"/>
        <v>3.7478359162785885E-2</v>
      </c>
    </row>
    <row r="831" spans="1:6" x14ac:dyDescent="0.25">
      <c r="A831" s="2" t="s">
        <v>2731</v>
      </c>
      <c r="B831" s="2" t="s">
        <v>2730</v>
      </c>
      <c r="D831" s="5">
        <v>2773678</v>
      </c>
      <c r="E831" s="6">
        <v>91656</v>
      </c>
      <c r="F831" s="7">
        <f t="shared" si="12"/>
        <v>3.3044931675558588E-2</v>
      </c>
    </row>
    <row r="832" spans="1:6" x14ac:dyDescent="0.25">
      <c r="A832" s="2" t="s">
        <v>2729</v>
      </c>
      <c r="B832" s="2" t="s">
        <v>1928</v>
      </c>
      <c r="D832" s="5">
        <v>856719</v>
      </c>
      <c r="E832" s="6">
        <v>87599</v>
      </c>
      <c r="F832" s="7">
        <f t="shared" si="12"/>
        <v>0.10224939565948694</v>
      </c>
    </row>
    <row r="833" spans="1:6" x14ac:dyDescent="0.25">
      <c r="A833" s="2" t="s">
        <v>2728</v>
      </c>
      <c r="B833" s="2" t="s">
        <v>2727</v>
      </c>
      <c r="D833" s="5">
        <v>1703543</v>
      </c>
      <c r="E833" s="6">
        <v>67348</v>
      </c>
      <c r="F833" s="7">
        <f t="shared" si="12"/>
        <v>3.9534076920864338E-2</v>
      </c>
    </row>
    <row r="834" spans="1:6" x14ac:dyDescent="0.25">
      <c r="A834" s="2" t="s">
        <v>2726</v>
      </c>
      <c r="B834" s="2" t="s">
        <v>2725</v>
      </c>
      <c r="D834" s="5">
        <v>364656</v>
      </c>
      <c r="E834" s="6">
        <v>48354</v>
      </c>
      <c r="F834" s="7">
        <f t="shared" si="12"/>
        <v>0.13260168487560881</v>
      </c>
    </row>
    <row r="835" spans="1:6" x14ac:dyDescent="0.25">
      <c r="A835" s="2" t="s">
        <v>2724</v>
      </c>
      <c r="B835" s="2" t="s">
        <v>2723</v>
      </c>
      <c r="D835" s="5">
        <v>842897</v>
      </c>
      <c r="E835" s="6">
        <v>90074</v>
      </c>
      <c r="F835" s="7">
        <f t="shared" si="12"/>
        <v>0.10686240430325414</v>
      </c>
    </row>
    <row r="836" spans="1:6" x14ac:dyDescent="0.25">
      <c r="A836" s="2" t="s">
        <v>2722</v>
      </c>
      <c r="B836" s="2" t="s">
        <v>2721</v>
      </c>
      <c r="D836" s="5">
        <v>465160</v>
      </c>
      <c r="E836" s="6">
        <v>8936</v>
      </c>
      <c r="F836" s="7">
        <f t="shared" ref="F836:F899" si="13">E836/D836</f>
        <v>1.921059420414481E-2</v>
      </c>
    </row>
    <row r="837" spans="1:6" x14ac:dyDescent="0.25">
      <c r="A837" s="2" t="s">
        <v>2720</v>
      </c>
      <c r="B837" s="2" t="s">
        <v>2719</v>
      </c>
      <c r="D837" s="5">
        <v>566260</v>
      </c>
      <c r="E837" s="6">
        <v>71443</v>
      </c>
      <c r="F837" s="7">
        <f t="shared" si="13"/>
        <v>0.12616642531699218</v>
      </c>
    </row>
    <row r="838" spans="1:6" x14ac:dyDescent="0.25">
      <c r="A838" s="2" t="s">
        <v>2718</v>
      </c>
      <c r="B838" s="2" t="s">
        <v>2717</v>
      </c>
      <c r="D838" s="5">
        <v>1146733</v>
      </c>
      <c r="E838" s="6">
        <v>112998</v>
      </c>
      <c r="F838" s="7">
        <f t="shared" si="13"/>
        <v>9.8539067071410691E-2</v>
      </c>
    </row>
    <row r="839" spans="1:6" x14ac:dyDescent="0.25">
      <c r="A839" s="2" t="s">
        <v>2716</v>
      </c>
      <c r="B839" s="2" t="s">
        <v>2715</v>
      </c>
      <c r="D839" s="5">
        <v>4292626</v>
      </c>
      <c r="E839" s="6">
        <v>661126.25</v>
      </c>
      <c r="F839" s="7">
        <f t="shared" si="13"/>
        <v>0.15401440749788126</v>
      </c>
    </row>
    <row r="840" spans="1:6" x14ac:dyDescent="0.25">
      <c r="A840" s="2" t="s">
        <v>2714</v>
      </c>
      <c r="B840" s="2" t="s">
        <v>2713</v>
      </c>
      <c r="D840" s="5">
        <v>3479344</v>
      </c>
      <c r="E840" s="6">
        <v>265484</v>
      </c>
      <c r="F840" s="7">
        <f t="shared" si="13"/>
        <v>7.6302889280278119E-2</v>
      </c>
    </row>
    <row r="841" spans="1:6" x14ac:dyDescent="0.25">
      <c r="A841" s="2" t="s">
        <v>2712</v>
      </c>
      <c r="B841" s="2" t="s">
        <v>2711</v>
      </c>
      <c r="D841" s="5">
        <v>763287</v>
      </c>
      <c r="E841" s="6">
        <v>85891</v>
      </c>
      <c r="F841" s="7">
        <f t="shared" si="13"/>
        <v>0.11252779098818662</v>
      </c>
    </row>
    <row r="842" spans="1:6" x14ac:dyDescent="0.25">
      <c r="A842" s="2" t="s">
        <v>2710</v>
      </c>
      <c r="B842" s="2" t="s">
        <v>2709</v>
      </c>
      <c r="D842" s="5">
        <v>842957</v>
      </c>
      <c r="E842" s="6">
        <v>101185</v>
      </c>
      <c r="F842" s="7">
        <f t="shared" si="13"/>
        <v>0.12003577881196786</v>
      </c>
    </row>
    <row r="843" spans="1:6" x14ac:dyDescent="0.25">
      <c r="A843" s="2" t="s">
        <v>2708</v>
      </c>
      <c r="B843" s="2" t="s">
        <v>2707</v>
      </c>
      <c r="D843" s="5">
        <v>810316</v>
      </c>
      <c r="E843" s="6">
        <v>197860</v>
      </c>
      <c r="F843" s="7">
        <f t="shared" si="13"/>
        <v>0.24417634601809665</v>
      </c>
    </row>
    <row r="844" spans="1:6" x14ac:dyDescent="0.25">
      <c r="A844" s="2" t="s">
        <v>2706</v>
      </c>
      <c r="B844" s="2" t="s">
        <v>2705</v>
      </c>
      <c r="D844" s="5">
        <v>691729</v>
      </c>
      <c r="E844" s="6">
        <v>64500</v>
      </c>
      <c r="F844" s="7">
        <f t="shared" si="13"/>
        <v>9.3244608799110631E-2</v>
      </c>
    </row>
    <row r="845" spans="1:6" x14ac:dyDescent="0.25">
      <c r="A845" s="2" t="s">
        <v>2704</v>
      </c>
      <c r="B845" s="2" t="s">
        <v>2703</v>
      </c>
      <c r="D845" s="5">
        <v>445807</v>
      </c>
      <c r="E845" s="6">
        <v>155529</v>
      </c>
      <c r="F845" s="7">
        <f t="shared" si="13"/>
        <v>0.34887069965254025</v>
      </c>
    </row>
    <row r="846" spans="1:6" x14ac:dyDescent="0.25">
      <c r="A846" s="2" t="s">
        <v>2702</v>
      </c>
      <c r="B846" s="2" t="s">
        <v>2701</v>
      </c>
      <c r="D846" s="5">
        <v>1335840</v>
      </c>
      <c r="E846" s="6">
        <v>21870</v>
      </c>
      <c r="F846" s="7">
        <f t="shared" si="13"/>
        <v>1.6371721164211282E-2</v>
      </c>
    </row>
    <row r="847" spans="1:6" x14ac:dyDescent="0.25">
      <c r="A847" s="2" t="s">
        <v>2700</v>
      </c>
      <c r="B847" s="2" t="s">
        <v>2699</v>
      </c>
      <c r="D847" s="5">
        <v>290965</v>
      </c>
      <c r="E847" s="6">
        <v>68185</v>
      </c>
      <c r="F847" s="7">
        <f t="shared" si="13"/>
        <v>0.23434090010826045</v>
      </c>
    </row>
    <row r="848" spans="1:6" x14ac:dyDescent="0.25">
      <c r="A848" s="2" t="s">
        <v>2698</v>
      </c>
      <c r="B848" s="2" t="s">
        <v>2697</v>
      </c>
      <c r="D848" s="5">
        <v>132452</v>
      </c>
      <c r="E848" s="6">
        <v>31288</v>
      </c>
      <c r="F848" s="7">
        <f t="shared" si="13"/>
        <v>0.23622142361006251</v>
      </c>
    </row>
    <row r="849" spans="1:6" x14ac:dyDescent="0.25">
      <c r="A849" s="2" t="s">
        <v>2696</v>
      </c>
      <c r="B849" s="2" t="s">
        <v>2695</v>
      </c>
      <c r="D849" s="5">
        <v>847891</v>
      </c>
      <c r="E849" s="6">
        <v>146788</v>
      </c>
      <c r="F849" s="7">
        <f t="shared" si="13"/>
        <v>0.17312130922488858</v>
      </c>
    </row>
    <row r="850" spans="1:6" x14ac:dyDescent="0.25">
      <c r="A850" s="2" t="s">
        <v>2694</v>
      </c>
      <c r="B850" s="2" t="s">
        <v>2693</v>
      </c>
      <c r="D850" s="5">
        <v>276367</v>
      </c>
      <c r="E850" s="6">
        <v>34514</v>
      </c>
      <c r="F850" s="7">
        <f t="shared" si="13"/>
        <v>0.12488466423270506</v>
      </c>
    </row>
    <row r="851" spans="1:6" x14ac:dyDescent="0.25">
      <c r="A851" s="2" t="s">
        <v>2692</v>
      </c>
      <c r="B851" s="2" t="s">
        <v>2691</v>
      </c>
      <c r="D851" s="5">
        <v>1558027</v>
      </c>
      <c r="E851" s="6">
        <v>157927</v>
      </c>
      <c r="F851" s="7">
        <f t="shared" si="13"/>
        <v>0.10136345519044278</v>
      </c>
    </row>
    <row r="852" spans="1:6" x14ac:dyDescent="0.25">
      <c r="A852" s="2" t="s">
        <v>2690</v>
      </c>
      <c r="B852" s="2" t="s">
        <v>2689</v>
      </c>
      <c r="D852" s="5">
        <v>545631</v>
      </c>
      <c r="E852" s="6">
        <v>77307</v>
      </c>
      <c r="F852" s="7">
        <f t="shared" si="13"/>
        <v>0.14168366533426435</v>
      </c>
    </row>
    <row r="853" spans="1:6" x14ac:dyDescent="0.25">
      <c r="A853" s="2" t="s">
        <v>2688</v>
      </c>
      <c r="B853" s="2" t="s">
        <v>2687</v>
      </c>
      <c r="D853" s="5">
        <v>579608</v>
      </c>
      <c r="E853" s="6">
        <v>80019</v>
      </c>
      <c r="F853" s="7">
        <f t="shared" si="13"/>
        <v>0.13805710066113649</v>
      </c>
    </row>
    <row r="854" spans="1:6" x14ac:dyDescent="0.25">
      <c r="A854" s="2" t="s">
        <v>2686</v>
      </c>
      <c r="B854" s="2" t="s">
        <v>2685</v>
      </c>
      <c r="D854" s="5">
        <v>1505249</v>
      </c>
      <c r="E854" s="6">
        <v>74818</v>
      </c>
      <c r="F854" s="7">
        <f t="shared" si="13"/>
        <v>4.9704733236826601E-2</v>
      </c>
    </row>
    <row r="855" spans="1:6" x14ac:dyDescent="0.25">
      <c r="A855" s="2" t="s">
        <v>2684</v>
      </c>
      <c r="B855" s="2" t="s">
        <v>2683</v>
      </c>
      <c r="D855" s="5">
        <v>599112</v>
      </c>
      <c r="E855" s="6">
        <v>22045</v>
      </c>
      <c r="F855" s="7">
        <f t="shared" si="13"/>
        <v>3.6796124931565387E-2</v>
      </c>
    </row>
    <row r="856" spans="1:6" x14ac:dyDescent="0.25">
      <c r="A856" s="2" t="s">
        <v>2682</v>
      </c>
      <c r="B856" s="2" t="s">
        <v>2681</v>
      </c>
      <c r="D856" s="5">
        <v>126162</v>
      </c>
      <c r="E856" s="6">
        <v>22157</v>
      </c>
      <c r="F856" s="7">
        <f t="shared" si="13"/>
        <v>0.1756234048287123</v>
      </c>
    </row>
    <row r="857" spans="1:6" x14ac:dyDescent="0.25">
      <c r="A857" s="2" t="s">
        <v>2680</v>
      </c>
      <c r="B857" s="2" t="s">
        <v>2679</v>
      </c>
      <c r="D857" s="5">
        <v>820232</v>
      </c>
      <c r="E857" s="6">
        <v>86602</v>
      </c>
      <c r="F857" s="7">
        <f t="shared" si="13"/>
        <v>0.10558232305006389</v>
      </c>
    </row>
    <row r="858" spans="1:6" x14ac:dyDescent="0.25">
      <c r="A858" s="2" t="s">
        <v>2678</v>
      </c>
      <c r="B858" s="2" t="s">
        <v>2677</v>
      </c>
      <c r="D858" s="5">
        <v>1001070</v>
      </c>
      <c r="E858" s="6">
        <v>69961</v>
      </c>
      <c r="F858" s="7">
        <f t="shared" si="13"/>
        <v>6.9886221742735274E-2</v>
      </c>
    </row>
    <row r="859" spans="1:6" x14ac:dyDescent="0.25">
      <c r="A859" s="2" t="s">
        <v>2676</v>
      </c>
      <c r="B859" s="2" t="s">
        <v>2675</v>
      </c>
      <c r="D859" s="5">
        <v>853239</v>
      </c>
      <c r="E859" s="6">
        <v>86315</v>
      </c>
      <c r="F859" s="7">
        <f t="shared" si="13"/>
        <v>0.10116157372084492</v>
      </c>
    </row>
    <row r="860" spans="1:6" x14ac:dyDescent="0.25">
      <c r="A860" s="2" t="s">
        <v>2674</v>
      </c>
      <c r="B860" s="2" t="s">
        <v>2673</v>
      </c>
      <c r="D860" s="5">
        <v>1535297</v>
      </c>
      <c r="E860" s="6">
        <v>229933</v>
      </c>
      <c r="F860" s="7">
        <f t="shared" si="13"/>
        <v>0.14976450810494646</v>
      </c>
    </row>
    <row r="861" spans="1:6" x14ac:dyDescent="0.25">
      <c r="A861" s="2" t="s">
        <v>2672</v>
      </c>
      <c r="B861" s="2" t="s">
        <v>2671</v>
      </c>
      <c r="D861" s="5">
        <v>230754</v>
      </c>
      <c r="E861" s="6">
        <v>32545</v>
      </c>
      <c r="F861" s="7">
        <f t="shared" si="13"/>
        <v>0.14103764181769329</v>
      </c>
    </row>
    <row r="862" spans="1:6" x14ac:dyDescent="0.25">
      <c r="A862" s="2" t="s">
        <v>2670</v>
      </c>
      <c r="B862" s="2" t="s">
        <v>2669</v>
      </c>
      <c r="D862" s="5">
        <v>198825</v>
      </c>
      <c r="E862" s="6">
        <v>129232</v>
      </c>
      <c r="F862" s="7">
        <f t="shared" si="13"/>
        <v>0.64997862441845844</v>
      </c>
    </row>
    <row r="863" spans="1:6" x14ac:dyDescent="0.25">
      <c r="A863" s="2" t="s">
        <v>2668</v>
      </c>
      <c r="B863" s="2" t="s">
        <v>2667</v>
      </c>
      <c r="D863" s="5">
        <v>551780</v>
      </c>
      <c r="E863" s="6">
        <v>129612</v>
      </c>
      <c r="F863" s="7">
        <f t="shared" si="13"/>
        <v>0.23489796658088369</v>
      </c>
    </row>
    <row r="864" spans="1:6" x14ac:dyDescent="0.25">
      <c r="A864" s="2" t="s">
        <v>2666</v>
      </c>
      <c r="B864" s="2" t="s">
        <v>2665</v>
      </c>
      <c r="D864" s="5">
        <v>861268</v>
      </c>
      <c r="E864" s="6">
        <v>168394</v>
      </c>
      <c r="F864" s="7">
        <f t="shared" si="13"/>
        <v>0.19551870033485513</v>
      </c>
    </row>
    <row r="865" spans="1:6" x14ac:dyDescent="0.25">
      <c r="A865" s="2" t="s">
        <v>2664</v>
      </c>
      <c r="B865" s="2" t="s">
        <v>2663</v>
      </c>
      <c r="D865" s="5">
        <v>1447794</v>
      </c>
      <c r="E865" s="6">
        <v>126330</v>
      </c>
      <c r="F865" s="7">
        <f t="shared" si="13"/>
        <v>8.725688875627334E-2</v>
      </c>
    </row>
    <row r="866" spans="1:6" x14ac:dyDescent="0.25">
      <c r="A866" s="2" t="s">
        <v>2662</v>
      </c>
      <c r="B866" s="2" t="s">
        <v>2661</v>
      </c>
      <c r="D866" s="5">
        <v>491915</v>
      </c>
      <c r="E866" s="6">
        <v>64470</v>
      </c>
      <c r="F866" s="7">
        <f t="shared" si="13"/>
        <v>0.13105922771210474</v>
      </c>
    </row>
    <row r="867" spans="1:6" x14ac:dyDescent="0.25">
      <c r="A867" s="2" t="s">
        <v>2660</v>
      </c>
      <c r="B867" s="2" t="s">
        <v>2659</v>
      </c>
      <c r="D867" s="5">
        <v>248512</v>
      </c>
      <c r="E867" s="6">
        <v>12070</v>
      </c>
      <c r="F867" s="7">
        <f t="shared" si="13"/>
        <v>4.8569083183105849E-2</v>
      </c>
    </row>
    <row r="868" spans="1:6" x14ac:dyDescent="0.25">
      <c r="A868" s="2" t="s">
        <v>2658</v>
      </c>
      <c r="B868" s="2" t="s">
        <v>2657</v>
      </c>
      <c r="C868" s="4" t="s">
        <v>195</v>
      </c>
      <c r="D868" s="5">
        <v>213950000</v>
      </c>
      <c r="E868" s="6">
        <v>42126109</v>
      </c>
      <c r="F868" s="7">
        <f t="shared" si="13"/>
        <v>0.19689698060294461</v>
      </c>
    </row>
    <row r="869" spans="1:6" x14ac:dyDescent="0.25">
      <c r="A869" s="2" t="s">
        <v>2656</v>
      </c>
      <c r="B869" s="2" t="s">
        <v>2655</v>
      </c>
      <c r="D869" s="5">
        <v>4099082</v>
      </c>
      <c r="E869" s="6">
        <v>489724</v>
      </c>
      <c r="F869" s="7">
        <f t="shared" si="13"/>
        <v>0.11947162803769235</v>
      </c>
    </row>
    <row r="870" spans="1:6" x14ac:dyDescent="0.25">
      <c r="A870" s="2" t="s">
        <v>2654</v>
      </c>
      <c r="B870" s="2" t="s">
        <v>2653</v>
      </c>
      <c r="C870" s="4" t="s">
        <v>195</v>
      </c>
      <c r="D870" s="5">
        <v>177702144</v>
      </c>
      <c r="E870" s="6">
        <v>28181777</v>
      </c>
      <c r="F870" s="7">
        <f t="shared" si="13"/>
        <v>0.15858996614019469</v>
      </c>
    </row>
    <row r="871" spans="1:6" x14ac:dyDescent="0.25">
      <c r="A871" s="2" t="s">
        <v>2652</v>
      </c>
      <c r="B871" s="2" t="s">
        <v>2651</v>
      </c>
      <c r="D871" s="5">
        <v>7067647</v>
      </c>
      <c r="E871" s="6">
        <v>426354</v>
      </c>
      <c r="F871" s="7">
        <f t="shared" si="13"/>
        <v>6.0324744571991218E-2</v>
      </c>
    </row>
    <row r="872" spans="1:6" x14ac:dyDescent="0.25">
      <c r="A872" s="2" t="s">
        <v>2650</v>
      </c>
      <c r="B872" s="2" t="s">
        <v>2649</v>
      </c>
      <c r="D872" s="5">
        <v>76008584</v>
      </c>
      <c r="E872" s="6">
        <v>16886818.583333328</v>
      </c>
      <c r="F872" s="7">
        <f t="shared" si="13"/>
        <v>0.22216988785547337</v>
      </c>
    </row>
    <row r="873" spans="1:6" x14ac:dyDescent="0.25">
      <c r="A873" s="2" t="s">
        <v>2648</v>
      </c>
      <c r="B873" s="2" t="s">
        <v>2647</v>
      </c>
      <c r="D873" s="5">
        <v>6558132</v>
      </c>
      <c r="E873" s="6">
        <v>407663</v>
      </c>
      <c r="F873" s="7">
        <f t="shared" si="13"/>
        <v>6.2161450852163389E-2</v>
      </c>
    </row>
    <row r="874" spans="1:6" x14ac:dyDescent="0.25">
      <c r="A874" s="2" t="s">
        <v>2646</v>
      </c>
      <c r="B874" s="2" t="s">
        <v>2645</v>
      </c>
      <c r="D874" s="5">
        <v>4698006</v>
      </c>
      <c r="E874" s="6">
        <v>423698</v>
      </c>
      <c r="F874" s="7">
        <f t="shared" si="13"/>
        <v>9.0186772856399075E-2</v>
      </c>
    </row>
    <row r="875" spans="1:6" x14ac:dyDescent="0.25">
      <c r="A875" s="2" t="s">
        <v>2644</v>
      </c>
      <c r="B875" s="2" t="s">
        <v>2643</v>
      </c>
      <c r="D875" s="5">
        <v>139665</v>
      </c>
      <c r="E875" s="6">
        <v>30318</v>
      </c>
      <c r="F875" s="7">
        <f t="shared" si="13"/>
        <v>0.21707657609279346</v>
      </c>
    </row>
    <row r="876" spans="1:6" x14ac:dyDescent="0.25">
      <c r="A876" s="2" t="s">
        <v>2642</v>
      </c>
      <c r="B876" s="2" t="s">
        <v>2641</v>
      </c>
      <c r="D876" s="5">
        <v>91645</v>
      </c>
      <c r="E876" s="6">
        <v>36968</v>
      </c>
      <c r="F876" s="7">
        <f t="shared" si="13"/>
        <v>0.40338261770964046</v>
      </c>
    </row>
    <row r="877" spans="1:6" x14ac:dyDescent="0.25">
      <c r="A877" s="2" t="s">
        <v>2640</v>
      </c>
      <c r="B877" s="2" t="s">
        <v>2639</v>
      </c>
      <c r="D877" s="5">
        <v>1395870</v>
      </c>
      <c r="E877" s="6">
        <v>124485</v>
      </c>
      <c r="F877" s="7">
        <f t="shared" si="13"/>
        <v>8.9180940918566917E-2</v>
      </c>
    </row>
    <row r="878" spans="1:6" x14ac:dyDescent="0.25">
      <c r="A878" s="2" t="s">
        <v>2638</v>
      </c>
      <c r="B878" s="2" t="s">
        <v>2637</v>
      </c>
      <c r="D878" s="5">
        <v>59694152</v>
      </c>
      <c r="E878" s="6">
        <v>17465176.333333328</v>
      </c>
      <c r="F878" s="7">
        <f t="shared" si="13"/>
        <v>0.29257767717905314</v>
      </c>
    </row>
    <row r="879" spans="1:6" x14ac:dyDescent="0.25">
      <c r="A879" s="2" t="s">
        <v>2636</v>
      </c>
      <c r="B879" s="2" t="s">
        <v>2635</v>
      </c>
      <c r="D879" s="5">
        <v>217212</v>
      </c>
      <c r="E879" s="6">
        <v>12832</v>
      </c>
      <c r="F879" s="7">
        <f t="shared" si="13"/>
        <v>5.907592582361932E-2</v>
      </c>
    </row>
    <row r="880" spans="1:6" x14ac:dyDescent="0.25">
      <c r="A880" s="2" t="s">
        <v>2634</v>
      </c>
      <c r="B880" s="2" t="s">
        <v>2633</v>
      </c>
      <c r="D880" s="5">
        <v>17751396</v>
      </c>
      <c r="E880" s="6">
        <v>1350358.3333333358</v>
      </c>
      <c r="F880" s="7">
        <f t="shared" si="13"/>
        <v>7.6070543034099172E-2</v>
      </c>
    </row>
    <row r="881" spans="1:6" x14ac:dyDescent="0.25">
      <c r="A881" s="2" t="s">
        <v>2632</v>
      </c>
      <c r="B881" s="2" t="s">
        <v>2631</v>
      </c>
      <c r="D881" s="5">
        <v>665748</v>
      </c>
      <c r="E881" s="6">
        <v>75541</v>
      </c>
      <c r="F881" s="7">
        <f t="shared" si="13"/>
        <v>0.11346785870930141</v>
      </c>
    </row>
    <row r="882" spans="1:6" x14ac:dyDescent="0.25">
      <c r="A882" s="2" t="s">
        <v>2630</v>
      </c>
      <c r="B882" s="2" t="s">
        <v>2629</v>
      </c>
      <c r="D882" s="5">
        <v>12820810</v>
      </c>
      <c r="E882" s="6">
        <v>680233</v>
      </c>
      <c r="F882" s="7">
        <f t="shared" si="13"/>
        <v>5.3056944140034833E-2</v>
      </c>
    </row>
    <row r="883" spans="1:6" x14ac:dyDescent="0.25">
      <c r="A883" s="2" t="s">
        <v>2628</v>
      </c>
      <c r="B883" s="2" t="s">
        <v>2627</v>
      </c>
      <c r="D883" s="5">
        <v>3574835</v>
      </c>
      <c r="E883" s="6"/>
      <c r="F883" s="7">
        <f t="shared" si="13"/>
        <v>0</v>
      </c>
    </row>
    <row r="884" spans="1:6" x14ac:dyDescent="0.25">
      <c r="A884" s="2" t="s">
        <v>2626</v>
      </c>
      <c r="B884" s="2" t="s">
        <v>2625</v>
      </c>
      <c r="D884" s="5">
        <v>10042649</v>
      </c>
      <c r="E884" s="6">
        <v>571058</v>
      </c>
      <c r="F884" s="7">
        <f t="shared" si="13"/>
        <v>5.6863283781002402E-2</v>
      </c>
    </row>
    <row r="885" spans="1:6" x14ac:dyDescent="0.25">
      <c r="A885" s="2" t="s">
        <v>2624</v>
      </c>
      <c r="B885" s="2" t="s">
        <v>2623</v>
      </c>
      <c r="D885" s="5">
        <v>8335496</v>
      </c>
      <c r="E885" s="6">
        <v>672612</v>
      </c>
      <c r="F885" s="7">
        <f t="shared" si="13"/>
        <v>8.0692498682741851E-2</v>
      </c>
    </row>
    <row r="886" spans="1:6" x14ac:dyDescent="0.25">
      <c r="A886" s="2" t="s">
        <v>2622</v>
      </c>
      <c r="B886" s="2" t="s">
        <v>2621</v>
      </c>
      <c r="D886" s="5">
        <v>7037484</v>
      </c>
      <c r="E886" s="6">
        <v>651636.04761904851</v>
      </c>
      <c r="F886" s="7">
        <f t="shared" si="13"/>
        <v>9.2595030783593754E-2</v>
      </c>
    </row>
    <row r="887" spans="1:6" x14ac:dyDescent="0.25">
      <c r="A887" s="2" t="s">
        <v>2620</v>
      </c>
      <c r="B887" s="2" t="s">
        <v>2619</v>
      </c>
      <c r="D887" s="5">
        <v>1744583</v>
      </c>
      <c r="E887" s="6">
        <v>230676.83333333326</v>
      </c>
      <c r="F887" s="7">
        <f t="shared" si="13"/>
        <v>0.13222462521607356</v>
      </c>
    </row>
    <row r="888" spans="1:6" x14ac:dyDescent="0.25">
      <c r="A888" s="2" t="s">
        <v>2618</v>
      </c>
      <c r="B888" s="2" t="s">
        <v>2617</v>
      </c>
      <c r="D888" s="5">
        <v>3253050</v>
      </c>
      <c r="E888" s="6">
        <v>399616.58333333302</v>
      </c>
      <c r="F888" s="7">
        <f t="shared" si="13"/>
        <v>0.12284366466341834</v>
      </c>
    </row>
    <row r="889" spans="1:6" x14ac:dyDescent="0.25">
      <c r="A889" s="2" t="s">
        <v>2616</v>
      </c>
      <c r="B889" s="2" t="s">
        <v>2615</v>
      </c>
      <c r="D889" s="5">
        <v>3931213</v>
      </c>
      <c r="E889" s="6">
        <v>69173.5</v>
      </c>
      <c r="F889" s="7">
        <f t="shared" si="13"/>
        <v>1.7595968470800236E-2</v>
      </c>
    </row>
    <row r="890" spans="1:6" x14ac:dyDescent="0.25">
      <c r="A890" s="2" t="s">
        <v>2614</v>
      </c>
      <c r="B890" s="2" t="s">
        <v>2613</v>
      </c>
      <c r="D890" s="5">
        <v>4961758</v>
      </c>
      <c r="E890" s="6">
        <v>776482</v>
      </c>
      <c r="F890" s="7">
        <f t="shared" si="13"/>
        <v>0.15649332353573067</v>
      </c>
    </row>
    <row r="891" spans="1:6" x14ac:dyDescent="0.25">
      <c r="A891" s="2" t="s">
        <v>2612</v>
      </c>
      <c r="B891" s="2" t="s">
        <v>2611</v>
      </c>
      <c r="D891" s="5">
        <v>57609528</v>
      </c>
      <c r="E891" s="6"/>
      <c r="F891" s="7">
        <f t="shared" si="13"/>
        <v>0</v>
      </c>
    </row>
    <row r="892" spans="1:6" x14ac:dyDescent="0.25">
      <c r="A892" s="2" t="s">
        <v>2610</v>
      </c>
      <c r="B892" s="2" t="s">
        <v>2609</v>
      </c>
      <c r="D892" s="5">
        <v>1042097</v>
      </c>
      <c r="E892" s="6">
        <v>110579</v>
      </c>
      <c r="F892" s="7">
        <f t="shared" si="13"/>
        <v>0.10611200300931679</v>
      </c>
    </row>
    <row r="893" spans="1:6" x14ac:dyDescent="0.25">
      <c r="A893" s="2" t="s">
        <v>2608</v>
      </c>
      <c r="B893" s="2" t="s">
        <v>2607</v>
      </c>
      <c r="D893" s="5">
        <v>15647333</v>
      </c>
      <c r="E893" s="6">
        <v>1603657.9166666642</v>
      </c>
      <c r="F893" s="7">
        <f t="shared" si="13"/>
        <v>0.10248761988171813</v>
      </c>
    </row>
    <row r="894" spans="1:6" x14ac:dyDescent="0.25">
      <c r="A894" s="2" t="s">
        <v>2606</v>
      </c>
      <c r="B894" s="2" t="s">
        <v>2605</v>
      </c>
      <c r="D894" s="5">
        <v>262064</v>
      </c>
      <c r="E894" s="6">
        <v>21038</v>
      </c>
      <c r="F894" s="7">
        <f t="shared" si="13"/>
        <v>8.0278100006105385E-2</v>
      </c>
    </row>
    <row r="895" spans="1:6" x14ac:dyDescent="0.25">
      <c r="A895" s="2" t="s">
        <v>2604</v>
      </c>
      <c r="B895" s="2" t="s">
        <v>2603</v>
      </c>
      <c r="D895" s="5">
        <v>570813</v>
      </c>
      <c r="E895" s="6">
        <v>62958</v>
      </c>
      <c r="F895" s="7">
        <f t="shared" si="13"/>
        <v>0.11029531562876109</v>
      </c>
    </row>
    <row r="896" spans="1:6" x14ac:dyDescent="0.25">
      <c r="A896" s="2" t="s">
        <v>2602</v>
      </c>
      <c r="B896" s="2" t="s">
        <v>2601</v>
      </c>
      <c r="D896" s="5">
        <v>13403599</v>
      </c>
      <c r="E896" s="6">
        <v>1923089</v>
      </c>
      <c r="F896" s="7">
        <f t="shared" si="13"/>
        <v>0.14347556950935342</v>
      </c>
    </row>
    <row r="897" spans="1:6" x14ac:dyDescent="0.25">
      <c r="A897" s="2" t="s">
        <v>2600</v>
      </c>
      <c r="B897" s="2" t="s">
        <v>2599</v>
      </c>
      <c r="D897" s="5">
        <v>309562</v>
      </c>
      <c r="E897" s="6">
        <v>8559</v>
      </c>
      <c r="F897" s="7">
        <f t="shared" si="13"/>
        <v>2.7648742416704893E-2</v>
      </c>
    </row>
    <row r="898" spans="1:6" x14ac:dyDescent="0.25">
      <c r="A898" s="2" t="s">
        <v>2598</v>
      </c>
      <c r="B898" s="2" t="s">
        <v>2597</v>
      </c>
      <c r="D898" s="5">
        <v>5863170</v>
      </c>
      <c r="E898" s="6">
        <v>878784</v>
      </c>
      <c r="F898" s="7">
        <f t="shared" si="13"/>
        <v>0.14988206038712845</v>
      </c>
    </row>
    <row r="899" spans="1:6" x14ac:dyDescent="0.25">
      <c r="A899" s="2" t="s">
        <v>2596</v>
      </c>
      <c r="B899" s="2" t="s">
        <v>2595</v>
      </c>
      <c r="D899" s="5">
        <v>2140707</v>
      </c>
      <c r="E899" s="6">
        <v>236199</v>
      </c>
      <c r="F899" s="7">
        <f t="shared" si="13"/>
        <v>0.11033691205755855</v>
      </c>
    </row>
    <row r="900" spans="1:6" x14ac:dyDescent="0.25">
      <c r="A900" s="2" t="s">
        <v>2594</v>
      </c>
      <c r="B900" s="2" t="s">
        <v>2593</v>
      </c>
      <c r="D900" s="5">
        <v>2497231</v>
      </c>
      <c r="E900" s="6">
        <v>254872</v>
      </c>
      <c r="F900" s="7">
        <f t="shared" ref="F900:F963" si="14">E900/D900</f>
        <v>0.10206184369808</v>
      </c>
    </row>
    <row r="901" spans="1:6" x14ac:dyDescent="0.25">
      <c r="A901" s="2" t="s">
        <v>2592</v>
      </c>
      <c r="B901" s="2" t="s">
        <v>2591</v>
      </c>
      <c r="D901" s="5">
        <v>1576972</v>
      </c>
      <c r="E901" s="6">
        <v>0</v>
      </c>
      <c r="F901" s="7">
        <f t="shared" si="14"/>
        <v>0</v>
      </c>
    </row>
    <row r="902" spans="1:6" x14ac:dyDescent="0.25">
      <c r="A902" s="2" t="s">
        <v>2590</v>
      </c>
      <c r="B902" s="2" t="s">
        <v>2589</v>
      </c>
      <c r="D902" s="5">
        <v>2196311</v>
      </c>
      <c r="E902" s="6">
        <v>129664</v>
      </c>
      <c r="F902" s="7">
        <f t="shared" si="14"/>
        <v>5.9037176429021211E-2</v>
      </c>
    </row>
    <row r="903" spans="1:6" x14ac:dyDescent="0.25">
      <c r="A903" s="2" t="s">
        <v>2588</v>
      </c>
      <c r="B903" s="2" t="s">
        <v>2140</v>
      </c>
      <c r="D903" s="5">
        <v>3093238</v>
      </c>
      <c r="E903" s="6">
        <v>342329</v>
      </c>
      <c r="F903" s="7">
        <f t="shared" si="14"/>
        <v>0.11067011332461324</v>
      </c>
    </row>
    <row r="904" spans="1:6" x14ac:dyDescent="0.25">
      <c r="A904" s="2" t="s">
        <v>2587</v>
      </c>
      <c r="B904" s="2" t="s">
        <v>2586</v>
      </c>
      <c r="D904" s="5">
        <v>5438660</v>
      </c>
      <c r="E904" s="6">
        <v>90117</v>
      </c>
      <c r="F904" s="7">
        <f t="shared" si="14"/>
        <v>1.6569706508588512E-2</v>
      </c>
    </row>
    <row r="905" spans="1:6" x14ac:dyDescent="0.25">
      <c r="A905" s="2" t="s">
        <v>2585</v>
      </c>
      <c r="B905" s="2" t="s">
        <v>2584</v>
      </c>
      <c r="D905" s="5">
        <v>1162522</v>
      </c>
      <c r="E905" s="6">
        <v>63146</v>
      </c>
      <c r="F905" s="7">
        <f t="shared" si="14"/>
        <v>5.4318111829281514E-2</v>
      </c>
    </row>
    <row r="906" spans="1:6" x14ac:dyDescent="0.25">
      <c r="A906" s="2" t="s">
        <v>2583</v>
      </c>
      <c r="B906" s="2" t="s">
        <v>2582</v>
      </c>
      <c r="D906" s="5">
        <v>808489</v>
      </c>
      <c r="E906" s="6">
        <v>67108.75</v>
      </c>
      <c r="F906" s="7">
        <f t="shared" si="14"/>
        <v>8.3005149111490692E-2</v>
      </c>
    </row>
    <row r="907" spans="1:6" x14ac:dyDescent="0.25">
      <c r="A907" s="2" t="s">
        <v>2581</v>
      </c>
      <c r="B907" s="2" t="s">
        <v>2580</v>
      </c>
      <c r="D907" s="5">
        <v>2891702</v>
      </c>
      <c r="E907" s="6">
        <v>34564</v>
      </c>
      <c r="F907" s="7">
        <f t="shared" si="14"/>
        <v>1.1952822247935644E-2</v>
      </c>
    </row>
    <row r="908" spans="1:6" x14ac:dyDescent="0.25">
      <c r="A908" s="2" t="s">
        <v>2579</v>
      </c>
      <c r="B908" s="2" t="s">
        <v>2578</v>
      </c>
      <c r="D908" s="5">
        <v>650962</v>
      </c>
      <c r="E908" s="6">
        <v>58194</v>
      </c>
      <c r="F908" s="7">
        <f t="shared" si="14"/>
        <v>8.9396923322713151E-2</v>
      </c>
    </row>
    <row r="909" spans="1:6" x14ac:dyDescent="0.25">
      <c r="A909" s="2" t="s">
        <v>2577</v>
      </c>
      <c r="B909" s="2" t="s">
        <v>2576</v>
      </c>
      <c r="D909" s="5">
        <v>850418</v>
      </c>
      <c r="E909" s="6">
        <v>5323</v>
      </c>
      <c r="F909" s="7">
        <f t="shared" si="14"/>
        <v>6.2592748507204693E-3</v>
      </c>
    </row>
    <row r="910" spans="1:6" x14ac:dyDescent="0.25">
      <c r="A910" s="2" t="s">
        <v>2575</v>
      </c>
      <c r="B910" s="2" t="s">
        <v>2574</v>
      </c>
      <c r="D910" s="5">
        <v>2035516</v>
      </c>
      <c r="E910" s="6">
        <v>125778</v>
      </c>
      <c r="F910" s="7">
        <f t="shared" si="14"/>
        <v>6.1791702939205585E-2</v>
      </c>
    </row>
    <row r="911" spans="1:6" x14ac:dyDescent="0.25">
      <c r="A911" s="2" t="s">
        <v>2573</v>
      </c>
      <c r="B911" s="2" t="s">
        <v>2572</v>
      </c>
      <c r="D911" s="5">
        <v>941735</v>
      </c>
      <c r="E911" s="6">
        <v>0</v>
      </c>
      <c r="F911" s="7">
        <f t="shared" si="14"/>
        <v>0</v>
      </c>
    </row>
    <row r="912" spans="1:6" x14ac:dyDescent="0.25">
      <c r="A912" s="2" t="s">
        <v>2571</v>
      </c>
      <c r="B912" s="2" t="s">
        <v>2570</v>
      </c>
      <c r="D912" s="5">
        <v>1535176</v>
      </c>
      <c r="E912" s="6">
        <v>164179.5</v>
      </c>
      <c r="F912" s="7">
        <f t="shared" si="14"/>
        <v>0.10694506688483926</v>
      </c>
    </row>
    <row r="913" spans="1:6" x14ac:dyDescent="0.25">
      <c r="A913" s="2" t="s">
        <v>2569</v>
      </c>
      <c r="B913" s="2" t="s">
        <v>2568</v>
      </c>
      <c r="D913" s="5">
        <v>24790680</v>
      </c>
      <c r="E913" s="6">
        <v>2172866</v>
      </c>
      <c r="F913" s="7">
        <f t="shared" si="14"/>
        <v>8.7648503389176902E-2</v>
      </c>
    </row>
    <row r="914" spans="1:6" x14ac:dyDescent="0.25">
      <c r="A914" s="2" t="s">
        <v>2567</v>
      </c>
      <c r="B914" s="2" t="s">
        <v>2566</v>
      </c>
      <c r="D914" s="5">
        <v>35123436</v>
      </c>
      <c r="E914" s="6">
        <v>9362883.6666666642</v>
      </c>
      <c r="F914" s="7">
        <f t="shared" si="14"/>
        <v>0.26657083511609353</v>
      </c>
    </row>
    <row r="915" spans="1:6" x14ac:dyDescent="0.25">
      <c r="A915" s="2" t="s">
        <v>2565</v>
      </c>
      <c r="B915" s="2" t="s">
        <v>2564</v>
      </c>
      <c r="D915" s="5">
        <v>560286</v>
      </c>
      <c r="E915" s="6">
        <v>69042</v>
      </c>
      <c r="F915" s="7">
        <f t="shared" si="14"/>
        <v>0.12322635225581222</v>
      </c>
    </row>
    <row r="916" spans="1:6" x14ac:dyDescent="0.25">
      <c r="A916" s="2" t="s">
        <v>2563</v>
      </c>
      <c r="B916" s="2" t="s">
        <v>2562</v>
      </c>
      <c r="D916" s="5">
        <v>3251140</v>
      </c>
      <c r="E916" s="6">
        <v>0</v>
      </c>
      <c r="F916" s="7">
        <f t="shared" si="14"/>
        <v>0</v>
      </c>
    </row>
    <row r="917" spans="1:6" x14ac:dyDescent="0.25">
      <c r="A917" s="2" t="s">
        <v>2561</v>
      </c>
      <c r="B917" s="2" t="s">
        <v>2560</v>
      </c>
      <c r="D917" s="5">
        <v>5548877</v>
      </c>
      <c r="E917" s="6">
        <v>373728</v>
      </c>
      <c r="F917" s="7">
        <f t="shared" si="14"/>
        <v>6.7352006541143372E-2</v>
      </c>
    </row>
    <row r="918" spans="1:6" x14ac:dyDescent="0.25">
      <c r="A918" s="2" t="s">
        <v>2559</v>
      </c>
      <c r="B918" s="2" t="s">
        <v>2558</v>
      </c>
      <c r="D918" s="5">
        <v>1574492</v>
      </c>
      <c r="E918" s="6">
        <v>182001</v>
      </c>
      <c r="F918" s="7">
        <f t="shared" si="14"/>
        <v>0.11559347395858474</v>
      </c>
    </row>
    <row r="919" spans="1:6" x14ac:dyDescent="0.25">
      <c r="A919" s="2" t="s">
        <v>2557</v>
      </c>
      <c r="B919" s="2" t="s">
        <v>2556</v>
      </c>
      <c r="D919" s="5">
        <v>4160722</v>
      </c>
      <c r="E919" s="6"/>
      <c r="F919" s="7">
        <f t="shared" si="14"/>
        <v>0</v>
      </c>
    </row>
    <row r="920" spans="1:6" x14ac:dyDescent="0.25">
      <c r="A920" s="2" t="s">
        <v>2555</v>
      </c>
      <c r="B920" s="2" t="s">
        <v>2554</v>
      </c>
      <c r="D920" s="5">
        <v>791434</v>
      </c>
      <c r="E920" s="6">
        <v>209020</v>
      </c>
      <c r="F920" s="7">
        <f t="shared" si="14"/>
        <v>0.26410288160478324</v>
      </c>
    </row>
    <row r="921" spans="1:6" x14ac:dyDescent="0.25">
      <c r="A921" s="2" t="s">
        <v>2553</v>
      </c>
      <c r="B921" s="2" t="s">
        <v>2552</v>
      </c>
      <c r="D921" s="5">
        <v>63512</v>
      </c>
      <c r="E921" s="6">
        <v>11465</v>
      </c>
      <c r="F921" s="7">
        <f t="shared" si="14"/>
        <v>0.18051706764076081</v>
      </c>
    </row>
    <row r="922" spans="1:6" x14ac:dyDescent="0.25">
      <c r="A922" s="2" t="s">
        <v>2551</v>
      </c>
      <c r="B922" s="2" t="s">
        <v>2550</v>
      </c>
      <c r="D922" s="5">
        <v>202848</v>
      </c>
      <c r="E922" s="6">
        <v>23629</v>
      </c>
      <c r="F922" s="7">
        <f t="shared" si="14"/>
        <v>0.11648623599936898</v>
      </c>
    </row>
    <row r="923" spans="1:6" x14ac:dyDescent="0.25">
      <c r="A923" s="2" t="s">
        <v>2549</v>
      </c>
      <c r="B923" s="2" t="s">
        <v>2548</v>
      </c>
      <c r="D923" s="5">
        <v>301989</v>
      </c>
      <c r="E923" s="6">
        <v>104288</v>
      </c>
      <c r="F923" s="7">
        <f t="shared" si="14"/>
        <v>0.34533708181423828</v>
      </c>
    </row>
    <row r="924" spans="1:6" x14ac:dyDescent="0.25">
      <c r="A924" s="2" t="s">
        <v>2547</v>
      </c>
      <c r="B924" s="2" t="s">
        <v>2546</v>
      </c>
      <c r="D924" s="5">
        <v>3642618</v>
      </c>
      <c r="E924" s="6">
        <v>743170</v>
      </c>
      <c r="F924" s="7">
        <f t="shared" si="14"/>
        <v>0.20402084434876236</v>
      </c>
    </row>
    <row r="925" spans="1:6" x14ac:dyDescent="0.25">
      <c r="A925" s="2" t="s">
        <v>2545</v>
      </c>
      <c r="B925" s="2" t="s">
        <v>2544</v>
      </c>
      <c r="D925" s="5">
        <v>371430</v>
      </c>
      <c r="E925" s="6">
        <v>95105</v>
      </c>
      <c r="F925" s="7">
        <f t="shared" si="14"/>
        <v>0.25605093826562203</v>
      </c>
    </row>
    <row r="926" spans="1:6" x14ac:dyDescent="0.25">
      <c r="A926" s="2" t="s">
        <v>2543</v>
      </c>
      <c r="B926" s="2" t="s">
        <v>2542</v>
      </c>
      <c r="D926" s="5">
        <v>200784</v>
      </c>
      <c r="E926" s="6">
        <v>97848</v>
      </c>
      <c r="F926" s="7">
        <f t="shared" si="14"/>
        <v>0.48732966770260577</v>
      </c>
    </row>
    <row r="927" spans="1:6" x14ac:dyDescent="0.25">
      <c r="A927" s="2" t="s">
        <v>2541</v>
      </c>
      <c r="B927" s="2" t="s">
        <v>2540</v>
      </c>
      <c r="D927" s="5">
        <v>281455</v>
      </c>
      <c r="E927" s="6">
        <v>48491</v>
      </c>
      <c r="F927" s="7">
        <f t="shared" si="14"/>
        <v>0.17228686646177896</v>
      </c>
    </row>
    <row r="928" spans="1:6" x14ac:dyDescent="0.25">
      <c r="A928" s="2" t="s">
        <v>2539</v>
      </c>
      <c r="B928" s="2" t="s">
        <v>2538</v>
      </c>
      <c r="D928" s="5">
        <v>2827703</v>
      </c>
      <c r="E928" s="6">
        <v>412116.25</v>
      </c>
      <c r="F928" s="7">
        <f t="shared" si="14"/>
        <v>0.14574241000557697</v>
      </c>
    </row>
    <row r="929" spans="1:6" x14ac:dyDescent="0.25">
      <c r="A929" s="2" t="s">
        <v>2537</v>
      </c>
      <c r="B929" s="2" t="s">
        <v>2536</v>
      </c>
      <c r="D929" s="5">
        <v>119854</v>
      </c>
      <c r="E929" s="6">
        <v>28387</v>
      </c>
      <c r="F929" s="7">
        <f t="shared" si="14"/>
        <v>0.23684649657082785</v>
      </c>
    </row>
    <row r="930" spans="1:6" x14ac:dyDescent="0.25">
      <c r="A930" s="2" t="s">
        <v>2535</v>
      </c>
      <c r="B930" s="2" t="s">
        <v>2534</v>
      </c>
      <c r="D930" s="5">
        <v>1640698</v>
      </c>
      <c r="E930" s="6">
        <v>182538</v>
      </c>
      <c r="F930" s="7">
        <f t="shared" si="14"/>
        <v>0.11125630676699795</v>
      </c>
    </row>
    <row r="931" spans="1:6" x14ac:dyDescent="0.25">
      <c r="A931" s="2" t="s">
        <v>2533</v>
      </c>
      <c r="B931" s="2" t="s">
        <v>2532</v>
      </c>
      <c r="D931" s="5">
        <v>2405160</v>
      </c>
      <c r="E931" s="6">
        <v>340059</v>
      </c>
      <c r="F931" s="7">
        <f t="shared" si="14"/>
        <v>0.14138726737514345</v>
      </c>
    </row>
    <row r="932" spans="1:6" x14ac:dyDescent="0.25">
      <c r="A932" s="2" t="s">
        <v>2531</v>
      </c>
      <c r="B932" s="2" t="s">
        <v>2530</v>
      </c>
      <c r="D932" s="5">
        <v>3306241</v>
      </c>
      <c r="E932" s="6">
        <v>170789</v>
      </c>
      <c r="F932" s="7">
        <f t="shared" si="14"/>
        <v>5.1656548932760803E-2</v>
      </c>
    </row>
    <row r="933" spans="1:6" x14ac:dyDescent="0.25">
      <c r="A933" s="2" t="s">
        <v>2529</v>
      </c>
      <c r="B933" s="2" t="s">
        <v>2528</v>
      </c>
      <c r="D933" s="5">
        <v>136933</v>
      </c>
      <c r="E933" s="6">
        <v>19819</v>
      </c>
      <c r="F933" s="7">
        <f t="shared" si="14"/>
        <v>0.14473501639487923</v>
      </c>
    </row>
    <row r="934" spans="1:6" x14ac:dyDescent="0.25">
      <c r="A934" s="2" t="s">
        <v>2527</v>
      </c>
      <c r="B934" s="2" t="s">
        <v>2526</v>
      </c>
      <c r="D934" s="5">
        <v>945983</v>
      </c>
      <c r="E934" s="6">
        <v>0</v>
      </c>
      <c r="F934" s="7">
        <f t="shared" si="14"/>
        <v>0</v>
      </c>
    </row>
    <row r="935" spans="1:6" x14ac:dyDescent="0.25">
      <c r="A935" s="2" t="s">
        <v>2525</v>
      </c>
      <c r="B935" s="2" t="s">
        <v>2524</v>
      </c>
      <c r="D935" s="5">
        <v>11627241</v>
      </c>
      <c r="E935" s="6">
        <v>144042</v>
      </c>
      <c r="F935" s="7">
        <f t="shared" si="14"/>
        <v>1.2388321528727236E-2</v>
      </c>
    </row>
    <row r="936" spans="1:6" x14ac:dyDescent="0.25">
      <c r="A936" s="2" t="s">
        <v>2523</v>
      </c>
      <c r="B936" s="2" t="s">
        <v>2522</v>
      </c>
      <c r="D936" s="5">
        <v>408682</v>
      </c>
      <c r="E936" s="6">
        <v>58222</v>
      </c>
      <c r="F936" s="7">
        <f t="shared" si="14"/>
        <v>0.1424628439715965</v>
      </c>
    </row>
    <row r="937" spans="1:6" x14ac:dyDescent="0.25">
      <c r="A937" s="2" t="s">
        <v>2521</v>
      </c>
      <c r="B937" s="2" t="s">
        <v>2520</v>
      </c>
      <c r="D937" s="5">
        <v>679876</v>
      </c>
      <c r="E937" s="6">
        <v>103926</v>
      </c>
      <c r="F937" s="7">
        <f t="shared" si="14"/>
        <v>0.15286022745324149</v>
      </c>
    </row>
    <row r="938" spans="1:6" x14ac:dyDescent="0.25">
      <c r="A938" s="2" t="s">
        <v>2519</v>
      </c>
      <c r="B938" s="2" t="s">
        <v>2518</v>
      </c>
      <c r="D938" s="5">
        <v>128682</v>
      </c>
      <c r="E938" s="6">
        <v>30814</v>
      </c>
      <c r="F938" s="7">
        <f t="shared" si="14"/>
        <v>0.23945851012573632</v>
      </c>
    </row>
    <row r="939" spans="1:6" x14ac:dyDescent="0.25">
      <c r="A939" s="2" t="s">
        <v>2517</v>
      </c>
      <c r="B939" s="2" t="s">
        <v>2516</v>
      </c>
      <c r="D939" s="5">
        <v>671099</v>
      </c>
      <c r="E939" s="6">
        <v>59839</v>
      </c>
      <c r="F939" s="7">
        <f t="shared" si="14"/>
        <v>8.9165681963465901E-2</v>
      </c>
    </row>
    <row r="940" spans="1:6" x14ac:dyDescent="0.25">
      <c r="A940" s="2" t="s">
        <v>2515</v>
      </c>
      <c r="B940" s="2" t="s">
        <v>2514</v>
      </c>
      <c r="D940" s="5">
        <v>1520166</v>
      </c>
      <c r="E940" s="6">
        <v>141895</v>
      </c>
      <c r="F940" s="7">
        <f t="shared" si="14"/>
        <v>9.3341779779313572E-2</v>
      </c>
    </row>
    <row r="941" spans="1:6" x14ac:dyDescent="0.25">
      <c r="A941" s="2" t="s">
        <v>2513</v>
      </c>
      <c r="B941" s="2" t="s">
        <v>2512</v>
      </c>
      <c r="D941" s="5">
        <v>143827</v>
      </c>
      <c r="E941" s="6">
        <v>5998</v>
      </c>
      <c r="F941" s="7">
        <f t="shared" si="14"/>
        <v>4.170287915342738E-2</v>
      </c>
    </row>
    <row r="942" spans="1:6" x14ac:dyDescent="0.25">
      <c r="A942" s="2" t="s">
        <v>2511</v>
      </c>
      <c r="B942" s="2" t="s">
        <v>2510</v>
      </c>
      <c r="D942" s="5">
        <v>4799444</v>
      </c>
      <c r="E942" s="6">
        <v>739503</v>
      </c>
      <c r="F942" s="7">
        <f t="shared" si="14"/>
        <v>0.15408097271267254</v>
      </c>
    </row>
    <row r="943" spans="1:6" x14ac:dyDescent="0.25">
      <c r="A943" s="2" t="s">
        <v>2509</v>
      </c>
      <c r="B943" s="2" t="s">
        <v>2508</v>
      </c>
      <c r="D943" s="5">
        <v>9344761</v>
      </c>
      <c r="E943" s="6">
        <v>1844155</v>
      </c>
      <c r="F943" s="7">
        <f t="shared" si="14"/>
        <v>0.19734640618417101</v>
      </c>
    </row>
    <row r="944" spans="1:6" x14ac:dyDescent="0.25">
      <c r="A944" s="2" t="s">
        <v>2507</v>
      </c>
      <c r="B944" s="2" t="s">
        <v>2506</v>
      </c>
      <c r="D944" s="5">
        <v>554599</v>
      </c>
      <c r="E944" s="6">
        <v>0</v>
      </c>
      <c r="F944" s="7">
        <f t="shared" si="14"/>
        <v>0</v>
      </c>
    </row>
    <row r="945" spans="1:6" x14ac:dyDescent="0.25">
      <c r="A945" s="2" t="s">
        <v>2505</v>
      </c>
      <c r="B945" s="2" t="s">
        <v>2504</v>
      </c>
      <c r="D945" s="5">
        <v>71555</v>
      </c>
      <c r="E945" s="6">
        <v>11183</v>
      </c>
      <c r="F945" s="7">
        <f t="shared" si="14"/>
        <v>0.15628537488645097</v>
      </c>
    </row>
    <row r="946" spans="1:6" x14ac:dyDescent="0.25">
      <c r="A946" s="2" t="s">
        <v>2503</v>
      </c>
      <c r="B946" s="2" t="s">
        <v>2502</v>
      </c>
      <c r="D946" s="5">
        <v>497235</v>
      </c>
      <c r="E946" s="6">
        <v>43162</v>
      </c>
      <c r="F946" s="7">
        <f t="shared" si="14"/>
        <v>8.6804026265246817E-2</v>
      </c>
    </row>
    <row r="947" spans="1:6" x14ac:dyDescent="0.25">
      <c r="A947" s="2" t="s">
        <v>2501</v>
      </c>
      <c r="B947" s="2" t="s">
        <v>2500</v>
      </c>
      <c r="D947" s="5">
        <v>143194</v>
      </c>
      <c r="E947" s="6">
        <v>5073</v>
      </c>
      <c r="F947" s="7">
        <f t="shared" si="14"/>
        <v>3.5427462044499071E-2</v>
      </c>
    </row>
    <row r="948" spans="1:6" x14ac:dyDescent="0.25">
      <c r="A948" s="2" t="s">
        <v>2499</v>
      </c>
      <c r="B948" s="2" t="s">
        <v>2498</v>
      </c>
      <c r="D948" s="5">
        <v>10797272</v>
      </c>
      <c r="E948" s="6"/>
      <c r="F948" s="7">
        <f t="shared" si="14"/>
        <v>0</v>
      </c>
    </row>
    <row r="949" spans="1:6" x14ac:dyDescent="0.25">
      <c r="A949" s="2" t="s">
        <v>2497</v>
      </c>
      <c r="B949" s="2" t="s">
        <v>2496</v>
      </c>
      <c r="D949" s="5">
        <v>690625</v>
      </c>
      <c r="E949" s="6">
        <v>42917.75</v>
      </c>
      <c r="F949" s="7">
        <f t="shared" si="14"/>
        <v>6.2143348416289594E-2</v>
      </c>
    </row>
    <row r="950" spans="1:6" x14ac:dyDescent="0.25">
      <c r="A950" s="2" t="s">
        <v>2495</v>
      </c>
      <c r="B950" s="2" t="s">
        <v>2494</v>
      </c>
      <c r="D950" s="5">
        <v>172674</v>
      </c>
      <c r="E950" s="6">
        <v>26131</v>
      </c>
      <c r="F950" s="7">
        <f t="shared" si="14"/>
        <v>0.15133141063506955</v>
      </c>
    </row>
    <row r="951" spans="1:6" x14ac:dyDescent="0.25">
      <c r="A951" s="2" t="s">
        <v>2493</v>
      </c>
      <c r="B951" s="2" t="s">
        <v>2492</v>
      </c>
      <c r="D951" s="5">
        <v>17953600</v>
      </c>
      <c r="E951" s="6">
        <v>1565303.5</v>
      </c>
      <c r="F951" s="7">
        <f t="shared" si="14"/>
        <v>8.7186051822475713E-2</v>
      </c>
    </row>
    <row r="952" spans="1:6" x14ac:dyDescent="0.25">
      <c r="A952" s="2" t="s">
        <v>2491</v>
      </c>
      <c r="B952" s="2" t="s">
        <v>2490</v>
      </c>
      <c r="D952" s="5">
        <v>202613</v>
      </c>
      <c r="E952" s="6">
        <v>21672</v>
      </c>
      <c r="F952" s="7">
        <f t="shared" si="14"/>
        <v>0.10696253448692829</v>
      </c>
    </row>
    <row r="953" spans="1:6" x14ac:dyDescent="0.25">
      <c r="A953" s="2" t="s">
        <v>2489</v>
      </c>
      <c r="B953" s="2" t="s">
        <v>2488</v>
      </c>
      <c r="D953" s="5">
        <v>925915</v>
      </c>
      <c r="E953" s="6">
        <v>165455.16666666651</v>
      </c>
      <c r="F953" s="7">
        <f t="shared" si="14"/>
        <v>0.17869368858552515</v>
      </c>
    </row>
    <row r="954" spans="1:6" x14ac:dyDescent="0.25">
      <c r="A954" s="2" t="s">
        <v>2487</v>
      </c>
      <c r="B954" s="2" t="s">
        <v>2486</v>
      </c>
      <c r="D954" s="5">
        <v>189271</v>
      </c>
      <c r="E954" s="6">
        <v>28048</v>
      </c>
      <c r="F954" s="7">
        <f t="shared" si="14"/>
        <v>0.1481896328544785</v>
      </c>
    </row>
    <row r="955" spans="1:6" x14ac:dyDescent="0.25">
      <c r="A955" s="2" t="s">
        <v>2485</v>
      </c>
      <c r="B955" s="2" t="s">
        <v>2484</v>
      </c>
      <c r="D955" s="5">
        <v>189360</v>
      </c>
      <c r="E955" s="6">
        <v>26252</v>
      </c>
      <c r="F955" s="7">
        <f t="shared" si="14"/>
        <v>0.13863540346430081</v>
      </c>
    </row>
    <row r="956" spans="1:6" x14ac:dyDescent="0.25">
      <c r="A956" s="2" t="s">
        <v>2483</v>
      </c>
      <c r="B956" s="2" t="s">
        <v>2482</v>
      </c>
      <c r="D956" s="5">
        <v>5437361</v>
      </c>
      <c r="E956" s="6">
        <v>1115616</v>
      </c>
      <c r="F956" s="7">
        <f t="shared" si="14"/>
        <v>0.20517600357967772</v>
      </c>
    </row>
    <row r="957" spans="1:6" x14ac:dyDescent="0.25">
      <c r="A957" s="2" t="s">
        <v>2481</v>
      </c>
      <c r="B957" s="2" t="s">
        <v>2480</v>
      </c>
      <c r="D957" s="5">
        <v>290601</v>
      </c>
      <c r="E957" s="6">
        <v>96410</v>
      </c>
      <c r="F957" s="7">
        <f t="shared" si="14"/>
        <v>0.33176073034848469</v>
      </c>
    </row>
    <row r="958" spans="1:6" x14ac:dyDescent="0.25">
      <c r="A958" s="2" t="s">
        <v>2479</v>
      </c>
      <c r="B958" s="2" t="s">
        <v>2478</v>
      </c>
      <c r="D958" s="5">
        <v>84318</v>
      </c>
      <c r="E958" s="6">
        <v>5671</v>
      </c>
      <c r="F958" s="7">
        <f t="shared" si="14"/>
        <v>6.725728788633506E-2</v>
      </c>
    </row>
    <row r="959" spans="1:6" x14ac:dyDescent="0.25">
      <c r="A959" s="2" t="s">
        <v>2477</v>
      </c>
      <c r="B959" s="2" t="s">
        <v>2476</v>
      </c>
      <c r="D959" s="5">
        <v>4667583</v>
      </c>
      <c r="E959" s="6">
        <v>322684</v>
      </c>
      <c r="F959" s="7">
        <f t="shared" si="14"/>
        <v>6.9132996670867988E-2</v>
      </c>
    </row>
    <row r="960" spans="1:6" x14ac:dyDescent="0.25">
      <c r="A960" s="2" t="s">
        <v>2475</v>
      </c>
      <c r="B960" s="2" t="s">
        <v>2474</v>
      </c>
      <c r="D960" s="5">
        <v>1275543</v>
      </c>
      <c r="E960" s="6">
        <v>416185</v>
      </c>
      <c r="F960" s="7">
        <f t="shared" si="14"/>
        <v>0.32628065067190992</v>
      </c>
    </row>
    <row r="961" spans="1:6" x14ac:dyDescent="0.25">
      <c r="A961" s="2" t="s">
        <v>2473</v>
      </c>
      <c r="B961" s="2" t="s">
        <v>2472</v>
      </c>
      <c r="D961" s="5">
        <v>530904</v>
      </c>
      <c r="E961" s="6">
        <v>148681</v>
      </c>
      <c r="F961" s="7">
        <f t="shared" si="14"/>
        <v>0.28005251420219096</v>
      </c>
    </row>
    <row r="962" spans="1:6" x14ac:dyDescent="0.25">
      <c r="A962" s="2" t="s">
        <v>2471</v>
      </c>
      <c r="B962" s="2" t="s">
        <v>2470</v>
      </c>
      <c r="D962" s="5">
        <v>70644</v>
      </c>
      <c r="E962" s="6">
        <v>1248</v>
      </c>
      <c r="F962" s="7">
        <f t="shared" si="14"/>
        <v>1.7666043825377953E-2</v>
      </c>
    </row>
    <row r="963" spans="1:6" x14ac:dyDescent="0.25">
      <c r="A963" s="2" t="s">
        <v>2469</v>
      </c>
      <c r="B963" s="2" t="s">
        <v>2468</v>
      </c>
      <c r="D963" s="5">
        <v>6233206</v>
      </c>
      <c r="E963" s="6">
        <v>1106687</v>
      </c>
      <c r="F963" s="7">
        <f t="shared" si="14"/>
        <v>0.17754699587980888</v>
      </c>
    </row>
    <row r="964" spans="1:6" x14ac:dyDescent="0.25">
      <c r="A964" s="2" t="s">
        <v>2467</v>
      </c>
      <c r="B964" s="2" t="s">
        <v>2466</v>
      </c>
      <c r="D964" s="5">
        <v>65967</v>
      </c>
      <c r="E964" s="6">
        <v>9624</v>
      </c>
      <c r="F964" s="7">
        <f t="shared" ref="F964:F1027" si="15">E964/D964</f>
        <v>0.14589112738187276</v>
      </c>
    </row>
    <row r="965" spans="1:6" x14ac:dyDescent="0.25">
      <c r="A965" s="2" t="s">
        <v>2465</v>
      </c>
      <c r="B965" s="2" t="s">
        <v>2464</v>
      </c>
      <c r="D965" s="5">
        <v>497317</v>
      </c>
      <c r="E965" s="6">
        <v>109273</v>
      </c>
      <c r="F965" s="7">
        <f t="shared" si="15"/>
        <v>0.21972504458926601</v>
      </c>
    </row>
    <row r="966" spans="1:6" x14ac:dyDescent="0.25">
      <c r="A966" s="2" t="s">
        <v>2463</v>
      </c>
      <c r="B966" s="2" t="s">
        <v>2462</v>
      </c>
      <c r="D966" s="5">
        <v>511622</v>
      </c>
      <c r="E966" s="6">
        <v>27218</v>
      </c>
      <c r="F966" s="7">
        <f t="shared" si="15"/>
        <v>5.3199432393446724E-2</v>
      </c>
    </row>
    <row r="967" spans="1:6" x14ac:dyDescent="0.25">
      <c r="A967" s="2" t="s">
        <v>2461</v>
      </c>
      <c r="B967" s="2" t="s">
        <v>2460</v>
      </c>
      <c r="D967" s="5">
        <v>208031</v>
      </c>
      <c r="E967" s="6">
        <v>38645</v>
      </c>
      <c r="F967" s="7">
        <f t="shared" si="15"/>
        <v>0.18576558301407001</v>
      </c>
    </row>
    <row r="968" spans="1:6" x14ac:dyDescent="0.25">
      <c r="A968" s="2" t="s">
        <v>2459</v>
      </c>
      <c r="B968" s="2" t="s">
        <v>2458</v>
      </c>
      <c r="D968" s="5">
        <v>304707</v>
      </c>
      <c r="E968" s="6">
        <v>42829</v>
      </c>
      <c r="F968" s="7">
        <f t="shared" si="15"/>
        <v>0.14055797864834085</v>
      </c>
    </row>
    <row r="969" spans="1:6" x14ac:dyDescent="0.25">
      <c r="A969" s="2" t="s">
        <v>2457</v>
      </c>
      <c r="B969" s="2" t="s">
        <v>2456</v>
      </c>
      <c r="D969" s="5">
        <v>7074414</v>
      </c>
      <c r="E969" s="6">
        <v>850222</v>
      </c>
      <c r="F969" s="7">
        <f t="shared" si="15"/>
        <v>0.12018267520108379</v>
      </c>
    </row>
    <row r="970" spans="1:6" x14ac:dyDescent="0.25">
      <c r="A970" s="2" t="s">
        <v>2455</v>
      </c>
      <c r="B970" s="2" t="s">
        <v>2454</v>
      </c>
      <c r="D970" s="5">
        <v>203182</v>
      </c>
      <c r="E970" s="6">
        <v>84629</v>
      </c>
      <c r="F970" s="7">
        <f t="shared" si="15"/>
        <v>0.41651819550944474</v>
      </c>
    </row>
    <row r="971" spans="1:6" x14ac:dyDescent="0.25">
      <c r="A971" s="2" t="s">
        <v>2453</v>
      </c>
      <c r="B971" s="2" t="s">
        <v>2452</v>
      </c>
      <c r="D971" s="5">
        <v>102558</v>
      </c>
      <c r="E971" s="6">
        <v>20899</v>
      </c>
      <c r="F971" s="7">
        <f t="shared" si="15"/>
        <v>0.20377737475379784</v>
      </c>
    </row>
    <row r="972" spans="1:6" x14ac:dyDescent="0.25">
      <c r="A972" s="2" t="s">
        <v>2451</v>
      </c>
      <c r="B972" s="2" t="s">
        <v>2450</v>
      </c>
      <c r="D972" s="5">
        <v>79970</v>
      </c>
      <c r="E972" s="6">
        <v>28235</v>
      </c>
      <c r="F972" s="7">
        <f t="shared" si="15"/>
        <v>0.35306990121295484</v>
      </c>
    </row>
    <row r="973" spans="1:6" x14ac:dyDescent="0.25">
      <c r="A973" s="2" t="s">
        <v>2449</v>
      </c>
      <c r="B973" s="2" t="s">
        <v>2448</v>
      </c>
      <c r="D973" s="5">
        <v>681670</v>
      </c>
      <c r="E973" s="6">
        <v>178008</v>
      </c>
      <c r="F973" s="7">
        <f t="shared" si="15"/>
        <v>0.26113515337333315</v>
      </c>
    </row>
    <row r="974" spans="1:6" x14ac:dyDescent="0.25">
      <c r="A974" s="2" t="s">
        <v>2447</v>
      </c>
      <c r="B974" s="2" t="s">
        <v>2446</v>
      </c>
      <c r="D974" s="5">
        <v>116703</v>
      </c>
      <c r="E974" s="6">
        <v>14874</v>
      </c>
      <c r="F974" s="7">
        <f t="shared" si="15"/>
        <v>0.12745173645921698</v>
      </c>
    </row>
    <row r="975" spans="1:6" x14ac:dyDescent="0.25">
      <c r="A975" s="2" t="s">
        <v>2445</v>
      </c>
      <c r="B975" s="2" t="s">
        <v>2444</v>
      </c>
      <c r="D975" s="5">
        <v>3128429</v>
      </c>
      <c r="E975" s="6">
        <v>327560.75</v>
      </c>
      <c r="F975" s="7">
        <f t="shared" si="15"/>
        <v>0.10470454979160466</v>
      </c>
    </row>
    <row r="976" spans="1:6" x14ac:dyDescent="0.25">
      <c r="A976" s="2" t="s">
        <v>2443</v>
      </c>
      <c r="B976" s="2" t="s">
        <v>2442</v>
      </c>
      <c r="D976" s="5">
        <v>163106912</v>
      </c>
      <c r="E976" s="6">
        <v>15291070.416666687</v>
      </c>
      <c r="F976" s="7">
        <f t="shared" si="15"/>
        <v>9.3748757972112712E-2</v>
      </c>
    </row>
    <row r="977" spans="1:6" x14ac:dyDescent="0.25">
      <c r="A977" s="2" t="s">
        <v>2441</v>
      </c>
      <c r="B977" s="2" t="s">
        <v>2440</v>
      </c>
      <c r="D977" s="5">
        <v>34813072</v>
      </c>
      <c r="E977" s="6">
        <v>2007013.8333333358</v>
      </c>
      <c r="F977" s="7">
        <f t="shared" si="15"/>
        <v>5.7651155673171729E-2</v>
      </c>
    </row>
    <row r="978" spans="1:6" x14ac:dyDescent="0.25">
      <c r="A978" s="2" t="s">
        <v>2439</v>
      </c>
      <c r="B978" s="2" t="s">
        <v>2438</v>
      </c>
      <c r="C978" s="4" t="s">
        <v>195</v>
      </c>
      <c r="D978" s="5">
        <v>38156100</v>
      </c>
      <c r="E978" s="6">
        <v>17455562</v>
      </c>
      <c r="F978" s="7">
        <f t="shared" si="15"/>
        <v>0.45747762480966347</v>
      </c>
    </row>
    <row r="979" spans="1:6" x14ac:dyDescent="0.25">
      <c r="A979" s="2" t="s">
        <v>2437</v>
      </c>
      <c r="B979" s="2" t="s">
        <v>2436</v>
      </c>
      <c r="D979" s="5">
        <v>7131753</v>
      </c>
      <c r="E979" s="6">
        <v>102284.25</v>
      </c>
      <c r="F979" s="7">
        <f t="shared" si="15"/>
        <v>1.4342090927714407E-2</v>
      </c>
    </row>
    <row r="980" spans="1:6" x14ac:dyDescent="0.25">
      <c r="A980" s="2" t="s">
        <v>2435</v>
      </c>
      <c r="B980" s="2" t="s">
        <v>2434</v>
      </c>
      <c r="D980" s="5">
        <v>681146</v>
      </c>
      <c r="E980" s="6">
        <v>14940</v>
      </c>
      <c r="F980" s="7">
        <f t="shared" si="15"/>
        <v>2.1933623628414466E-2</v>
      </c>
    </row>
    <row r="981" spans="1:6" x14ac:dyDescent="0.25">
      <c r="A981" s="2" t="s">
        <v>2433</v>
      </c>
      <c r="B981" s="2" t="s">
        <v>2432</v>
      </c>
      <c r="D981" s="5">
        <v>1985844</v>
      </c>
      <c r="E981" s="6">
        <v>289936.08333333302</v>
      </c>
      <c r="F981" s="7">
        <f t="shared" si="15"/>
        <v>0.14600143985798131</v>
      </c>
    </row>
    <row r="982" spans="1:6" x14ac:dyDescent="0.25">
      <c r="A982" s="2" t="s">
        <v>2431</v>
      </c>
      <c r="B982" s="2" t="s">
        <v>2430</v>
      </c>
      <c r="D982" s="5">
        <v>536445</v>
      </c>
      <c r="E982" s="6">
        <v>11257</v>
      </c>
      <c r="F982" s="7">
        <f t="shared" si="15"/>
        <v>2.0984443885207243E-2</v>
      </c>
    </row>
    <row r="983" spans="1:6" x14ac:dyDescent="0.25">
      <c r="A983" s="2" t="s">
        <v>2429</v>
      </c>
      <c r="B983" s="2" t="s">
        <v>2428</v>
      </c>
      <c r="D983" s="5">
        <v>631051</v>
      </c>
      <c r="E983" s="6">
        <v>34379</v>
      </c>
      <c r="F983" s="7">
        <f t="shared" si="15"/>
        <v>5.4478956534416395E-2</v>
      </c>
    </row>
    <row r="984" spans="1:6" x14ac:dyDescent="0.25">
      <c r="A984" s="2" t="s">
        <v>2427</v>
      </c>
      <c r="B984" s="2" t="s">
        <v>2426</v>
      </c>
      <c r="D984" s="5">
        <v>1962737</v>
      </c>
      <c r="E984" s="6">
        <v>308961</v>
      </c>
      <c r="F984" s="7">
        <f t="shared" si="15"/>
        <v>0.15741334677035182</v>
      </c>
    </row>
    <row r="985" spans="1:6" x14ac:dyDescent="0.25">
      <c r="A985" s="2" t="s">
        <v>2425</v>
      </c>
      <c r="B985" s="2" t="s">
        <v>2424</v>
      </c>
      <c r="D985" s="5">
        <v>375954</v>
      </c>
      <c r="E985" s="6">
        <v>1948</v>
      </c>
      <c r="F985" s="7">
        <f t="shared" si="15"/>
        <v>5.1814849689057708E-3</v>
      </c>
    </row>
    <row r="986" spans="1:6" x14ac:dyDescent="0.25">
      <c r="A986" s="2" t="s">
        <v>2423</v>
      </c>
      <c r="B986" s="2" t="s">
        <v>2422</v>
      </c>
      <c r="D986" s="5">
        <v>211900</v>
      </c>
      <c r="E986" s="6">
        <v>14929</v>
      </c>
      <c r="F986" s="7">
        <f t="shared" si="15"/>
        <v>7.0453043888626707E-2</v>
      </c>
    </row>
    <row r="987" spans="1:6" x14ac:dyDescent="0.25">
      <c r="A987" s="2" t="s">
        <v>2421</v>
      </c>
      <c r="B987" s="2" t="s">
        <v>2420</v>
      </c>
      <c r="D987" s="5">
        <v>687312</v>
      </c>
      <c r="E987" s="6">
        <v>89631</v>
      </c>
      <c r="F987" s="7">
        <f t="shared" si="15"/>
        <v>0.13040802430337314</v>
      </c>
    </row>
    <row r="988" spans="1:6" x14ac:dyDescent="0.25">
      <c r="A988" s="2" t="s">
        <v>2419</v>
      </c>
      <c r="B988" s="2" t="s">
        <v>2418</v>
      </c>
      <c r="D988" s="5">
        <v>1204907</v>
      </c>
      <c r="E988" s="6">
        <v>87132</v>
      </c>
      <c r="F988" s="7">
        <f t="shared" si="15"/>
        <v>7.2314294796195888E-2</v>
      </c>
    </row>
    <row r="989" spans="1:6" x14ac:dyDescent="0.25">
      <c r="A989" s="2" t="s">
        <v>2417</v>
      </c>
      <c r="B989" s="2" t="s">
        <v>2416</v>
      </c>
      <c r="D989" s="5">
        <v>709264</v>
      </c>
      <c r="E989" s="6">
        <v>13076</v>
      </c>
      <c r="F989" s="7">
        <f t="shared" si="15"/>
        <v>1.8436012542579351E-2</v>
      </c>
    </row>
    <row r="990" spans="1:6" x14ac:dyDescent="0.25">
      <c r="A990" s="2" t="s">
        <v>2415</v>
      </c>
      <c r="B990" s="2" t="s">
        <v>2414</v>
      </c>
      <c r="D990" s="5">
        <v>118664</v>
      </c>
      <c r="E990" s="6">
        <v>18729</v>
      </c>
      <c r="F990" s="7">
        <f t="shared" si="15"/>
        <v>0.15783219847637026</v>
      </c>
    </row>
    <row r="991" spans="1:6" x14ac:dyDescent="0.25">
      <c r="A991" s="2" t="s">
        <v>2413</v>
      </c>
      <c r="B991" s="2" t="s">
        <v>2412</v>
      </c>
      <c r="D991" s="5">
        <v>4885022</v>
      </c>
      <c r="E991" s="6">
        <v>223004</v>
      </c>
      <c r="F991" s="7">
        <f t="shared" si="15"/>
        <v>4.5650562065022431E-2</v>
      </c>
    </row>
    <row r="992" spans="1:6" x14ac:dyDescent="0.25">
      <c r="A992" s="2" t="s">
        <v>2411</v>
      </c>
      <c r="B992" s="2" t="s">
        <v>2410</v>
      </c>
      <c r="D992" s="5">
        <v>87640</v>
      </c>
      <c r="E992" s="6">
        <v>28583</v>
      </c>
      <c r="F992" s="7">
        <f t="shared" si="15"/>
        <v>0.3261410314924692</v>
      </c>
    </row>
    <row r="993" spans="1:6" x14ac:dyDescent="0.25">
      <c r="A993" s="2" t="s">
        <v>2409</v>
      </c>
      <c r="B993" s="2" t="s">
        <v>2408</v>
      </c>
      <c r="D993" s="5">
        <v>2348608</v>
      </c>
      <c r="E993" s="6">
        <v>10987.75</v>
      </c>
      <c r="F993" s="7">
        <f t="shared" si="15"/>
        <v>4.6784095089516852E-3</v>
      </c>
    </row>
    <row r="994" spans="1:6" x14ac:dyDescent="0.25">
      <c r="A994" s="2" t="s">
        <v>2407</v>
      </c>
      <c r="B994" s="2" t="s">
        <v>2406</v>
      </c>
      <c r="D994" s="5">
        <v>282568</v>
      </c>
      <c r="E994" s="6">
        <v>38190</v>
      </c>
      <c r="F994" s="7">
        <f t="shared" si="15"/>
        <v>0.13515330823023131</v>
      </c>
    </row>
    <row r="995" spans="1:6" x14ac:dyDescent="0.25">
      <c r="A995" s="2" t="s">
        <v>2405</v>
      </c>
      <c r="B995" s="2" t="s">
        <v>2404</v>
      </c>
      <c r="D995" s="5">
        <v>497036</v>
      </c>
      <c r="E995" s="6">
        <v>21981</v>
      </c>
      <c r="F995" s="7">
        <f t="shared" si="15"/>
        <v>4.422416082537281E-2</v>
      </c>
    </row>
    <row r="996" spans="1:6" x14ac:dyDescent="0.25">
      <c r="A996" s="2" t="s">
        <v>2403</v>
      </c>
      <c r="B996" s="2" t="s">
        <v>2402</v>
      </c>
      <c r="D996" s="5">
        <v>456499</v>
      </c>
      <c r="E996" s="6">
        <v>72133</v>
      </c>
      <c r="F996" s="7">
        <f t="shared" si="15"/>
        <v>0.15801348962429271</v>
      </c>
    </row>
    <row r="997" spans="1:6" x14ac:dyDescent="0.25">
      <c r="A997" s="2" t="s">
        <v>2401</v>
      </c>
      <c r="B997" s="2" t="s">
        <v>2400</v>
      </c>
      <c r="D997" s="5">
        <v>586441</v>
      </c>
      <c r="E997" s="6">
        <v>0</v>
      </c>
      <c r="F997" s="7">
        <f t="shared" si="15"/>
        <v>0</v>
      </c>
    </row>
    <row r="998" spans="1:6" x14ac:dyDescent="0.25">
      <c r="A998" s="2" t="s">
        <v>2399</v>
      </c>
      <c r="B998" s="2" t="s">
        <v>2398</v>
      </c>
      <c r="D998" s="5">
        <v>709340</v>
      </c>
      <c r="E998" s="6">
        <v>42057</v>
      </c>
      <c r="F998" s="7">
        <f t="shared" si="15"/>
        <v>5.9290326218738545E-2</v>
      </c>
    </row>
    <row r="999" spans="1:6" x14ac:dyDescent="0.25">
      <c r="A999" s="2" t="s">
        <v>2397</v>
      </c>
      <c r="B999" s="2" t="s">
        <v>2396</v>
      </c>
      <c r="D999" s="5">
        <v>340548</v>
      </c>
      <c r="E999" s="6">
        <v>59339</v>
      </c>
      <c r="F999" s="7">
        <f t="shared" si="15"/>
        <v>0.17424562763545814</v>
      </c>
    </row>
    <row r="1000" spans="1:6" x14ac:dyDescent="0.25">
      <c r="A1000" s="2" t="s">
        <v>2395</v>
      </c>
      <c r="B1000" s="2" t="s">
        <v>2394</v>
      </c>
      <c r="D1000" s="5">
        <v>415248</v>
      </c>
      <c r="E1000" s="6">
        <v>63396</v>
      </c>
      <c r="F1000" s="7">
        <f t="shared" si="15"/>
        <v>0.15267021153623858</v>
      </c>
    </row>
    <row r="1001" spans="1:6" x14ac:dyDescent="0.25">
      <c r="A1001" s="2" t="s">
        <v>2393</v>
      </c>
      <c r="B1001" s="2" t="s">
        <v>2392</v>
      </c>
      <c r="D1001" s="5">
        <v>314279</v>
      </c>
      <c r="E1001" s="6">
        <v>8690</v>
      </c>
      <c r="F1001" s="7">
        <f t="shared" si="15"/>
        <v>2.7650590717165323E-2</v>
      </c>
    </row>
    <row r="1002" spans="1:6" x14ac:dyDescent="0.25">
      <c r="A1002" s="2" t="s">
        <v>2391</v>
      </c>
      <c r="B1002" s="2" t="s">
        <v>2390</v>
      </c>
      <c r="D1002" s="5">
        <v>1835547</v>
      </c>
      <c r="E1002" s="6">
        <v>194882</v>
      </c>
      <c r="F1002" s="7">
        <f t="shared" si="15"/>
        <v>0.1061710759789861</v>
      </c>
    </row>
    <row r="1003" spans="1:6" x14ac:dyDescent="0.25">
      <c r="A1003" s="2" t="s">
        <v>2389</v>
      </c>
      <c r="B1003" s="2" t="s">
        <v>2388</v>
      </c>
      <c r="D1003" s="5">
        <v>15497047</v>
      </c>
      <c r="E1003" s="6">
        <v>1356957</v>
      </c>
      <c r="F1003" s="7">
        <f t="shared" si="15"/>
        <v>8.7562294932705564E-2</v>
      </c>
    </row>
    <row r="1004" spans="1:6" x14ac:dyDescent="0.25">
      <c r="A1004" s="2" t="s">
        <v>2387</v>
      </c>
      <c r="B1004" s="2" t="s">
        <v>2386</v>
      </c>
      <c r="D1004" s="5">
        <v>3178888</v>
      </c>
      <c r="E1004" s="6">
        <v>0</v>
      </c>
      <c r="F1004" s="7">
        <f t="shared" si="15"/>
        <v>0</v>
      </c>
    </row>
    <row r="1005" spans="1:6" x14ac:dyDescent="0.25">
      <c r="A1005" s="2" t="s">
        <v>2385</v>
      </c>
      <c r="B1005" s="2" t="s">
        <v>2384</v>
      </c>
      <c r="D1005" s="5">
        <v>3876232</v>
      </c>
      <c r="E1005" s="6">
        <v>71597.666666666511</v>
      </c>
      <c r="F1005" s="7">
        <f t="shared" si="15"/>
        <v>1.8470944635580768E-2</v>
      </c>
    </row>
    <row r="1006" spans="1:6" x14ac:dyDescent="0.25">
      <c r="A1006" s="2" t="s">
        <v>2383</v>
      </c>
      <c r="B1006" s="2" t="s">
        <v>2382</v>
      </c>
      <c r="D1006" s="5">
        <v>456064</v>
      </c>
      <c r="E1006" s="6">
        <v>21505</v>
      </c>
      <c r="F1006" s="7">
        <f t="shared" si="15"/>
        <v>4.7153469688464775E-2</v>
      </c>
    </row>
    <row r="1007" spans="1:6" x14ac:dyDescent="0.25">
      <c r="A1007" s="2" t="s">
        <v>2381</v>
      </c>
      <c r="B1007" s="2" t="s">
        <v>2380</v>
      </c>
      <c r="D1007" s="5">
        <v>1101796</v>
      </c>
      <c r="E1007" s="6">
        <v>317</v>
      </c>
      <c r="F1007" s="7">
        <f t="shared" si="15"/>
        <v>2.8771206285011018E-4</v>
      </c>
    </row>
    <row r="1008" spans="1:6" x14ac:dyDescent="0.25">
      <c r="A1008" s="2" t="s">
        <v>2379</v>
      </c>
      <c r="B1008" s="2" t="s">
        <v>2378</v>
      </c>
      <c r="D1008" s="5">
        <v>3739993</v>
      </c>
      <c r="E1008" s="6">
        <v>0</v>
      </c>
      <c r="F1008" s="7">
        <f t="shared" si="15"/>
        <v>0</v>
      </c>
    </row>
    <row r="1009" spans="1:6" x14ac:dyDescent="0.25">
      <c r="A1009" s="2" t="s">
        <v>2377</v>
      </c>
      <c r="B1009" s="2" t="s">
        <v>2376</v>
      </c>
      <c r="D1009" s="5">
        <v>293862</v>
      </c>
      <c r="E1009" s="6">
        <v>20948</v>
      </c>
      <c r="F1009" s="7">
        <f t="shared" si="15"/>
        <v>7.1285161061995089E-2</v>
      </c>
    </row>
    <row r="1010" spans="1:6" x14ac:dyDescent="0.25">
      <c r="A1010" s="2" t="s">
        <v>2375</v>
      </c>
      <c r="B1010" s="2" t="s">
        <v>2374</v>
      </c>
      <c r="D1010" s="5">
        <v>50632424</v>
      </c>
      <c r="E1010" s="6">
        <v>629239.25</v>
      </c>
      <c r="F1010" s="7">
        <f t="shared" si="15"/>
        <v>1.2427594815527694E-2</v>
      </c>
    </row>
    <row r="1011" spans="1:6" x14ac:dyDescent="0.25">
      <c r="A1011" s="2" t="s">
        <v>2373</v>
      </c>
      <c r="B1011" s="2" t="s">
        <v>2372</v>
      </c>
      <c r="D1011" s="5">
        <v>1730323</v>
      </c>
      <c r="E1011" s="6">
        <v>0</v>
      </c>
      <c r="F1011" s="7">
        <f t="shared" si="15"/>
        <v>0</v>
      </c>
    </row>
    <row r="1012" spans="1:6" x14ac:dyDescent="0.25">
      <c r="A1012" s="2" t="s">
        <v>2371</v>
      </c>
      <c r="B1012" s="2" t="s">
        <v>2370</v>
      </c>
      <c r="D1012" s="5">
        <v>229327</v>
      </c>
      <c r="E1012" s="6">
        <v>11839</v>
      </c>
      <c r="F1012" s="7">
        <f t="shared" si="15"/>
        <v>5.1624972201267189E-2</v>
      </c>
    </row>
    <row r="1013" spans="1:6" x14ac:dyDescent="0.25">
      <c r="A1013" s="2" t="s">
        <v>2369</v>
      </c>
      <c r="B1013" s="2" t="s">
        <v>2368</v>
      </c>
      <c r="D1013" s="5">
        <v>364543</v>
      </c>
      <c r="E1013" s="6">
        <v>10606</v>
      </c>
      <c r="F1013" s="7">
        <f t="shared" si="15"/>
        <v>2.9093961480538649E-2</v>
      </c>
    </row>
    <row r="1014" spans="1:6" x14ac:dyDescent="0.25">
      <c r="A1014" s="2" t="s">
        <v>2367</v>
      </c>
      <c r="B1014" s="2" t="s">
        <v>2366</v>
      </c>
      <c r="D1014" s="5">
        <v>1198653</v>
      </c>
      <c r="E1014" s="6">
        <v>0</v>
      </c>
      <c r="F1014" s="7">
        <f t="shared" si="15"/>
        <v>0</v>
      </c>
    </row>
    <row r="1015" spans="1:6" x14ac:dyDescent="0.25">
      <c r="A1015" s="2" t="s">
        <v>2365</v>
      </c>
      <c r="B1015" s="2" t="s">
        <v>2364</v>
      </c>
      <c r="D1015" s="5">
        <v>92887</v>
      </c>
      <c r="E1015" s="6">
        <v>7786</v>
      </c>
      <c r="F1015" s="7">
        <f t="shared" si="15"/>
        <v>8.382227868270048E-2</v>
      </c>
    </row>
    <row r="1016" spans="1:6" x14ac:dyDescent="0.25">
      <c r="A1016" s="2" t="s">
        <v>2363</v>
      </c>
      <c r="B1016" s="2" t="s">
        <v>2362</v>
      </c>
      <c r="D1016" s="5">
        <v>1553251</v>
      </c>
      <c r="E1016" s="6">
        <v>95097</v>
      </c>
      <c r="F1016" s="7">
        <f t="shared" si="15"/>
        <v>6.1224489795918366E-2</v>
      </c>
    </row>
    <row r="1017" spans="1:6" x14ac:dyDescent="0.25">
      <c r="A1017" s="2" t="s">
        <v>2361</v>
      </c>
      <c r="B1017" s="2" t="s">
        <v>2360</v>
      </c>
      <c r="D1017" s="5">
        <v>410723</v>
      </c>
      <c r="E1017" s="6">
        <v>49537</v>
      </c>
      <c r="F1017" s="7">
        <f t="shared" si="15"/>
        <v>0.1206092670729421</v>
      </c>
    </row>
    <row r="1018" spans="1:6" x14ac:dyDescent="0.25">
      <c r="A1018" s="2" t="s">
        <v>2359</v>
      </c>
      <c r="B1018" s="2" t="s">
        <v>2358</v>
      </c>
      <c r="D1018" s="5">
        <v>875912</v>
      </c>
      <c r="E1018" s="6">
        <v>203752</v>
      </c>
      <c r="F1018" s="7">
        <f t="shared" si="15"/>
        <v>0.2326169752212551</v>
      </c>
    </row>
    <row r="1019" spans="1:6" x14ac:dyDescent="0.25">
      <c r="A1019" s="2" t="s">
        <v>2357</v>
      </c>
      <c r="B1019" s="2" t="s">
        <v>2356</v>
      </c>
      <c r="D1019" s="5">
        <v>372295</v>
      </c>
      <c r="E1019" s="6">
        <v>34808.75</v>
      </c>
      <c r="F1019" s="7">
        <f t="shared" si="15"/>
        <v>9.3497763870049294E-2</v>
      </c>
    </row>
    <row r="1020" spans="1:6" x14ac:dyDescent="0.25">
      <c r="A1020" s="2" t="s">
        <v>2355</v>
      </c>
      <c r="B1020" s="2" t="s">
        <v>2354</v>
      </c>
      <c r="D1020" s="5">
        <v>200023</v>
      </c>
      <c r="E1020" s="6">
        <v>22400.5</v>
      </c>
      <c r="F1020" s="7">
        <f t="shared" si="15"/>
        <v>0.11198962119356275</v>
      </c>
    </row>
    <row r="1021" spans="1:6" x14ac:dyDescent="0.25">
      <c r="A1021" s="2" t="s">
        <v>2353</v>
      </c>
      <c r="B1021" s="2" t="s">
        <v>2352</v>
      </c>
      <c r="D1021" s="5">
        <v>82961</v>
      </c>
      <c r="E1021" s="6">
        <v>11488</v>
      </c>
      <c r="F1021" s="7">
        <f t="shared" si="15"/>
        <v>0.13847470498185896</v>
      </c>
    </row>
    <row r="1022" spans="1:6" x14ac:dyDescent="0.25">
      <c r="A1022" s="2" t="s">
        <v>2351</v>
      </c>
      <c r="B1022" s="2" t="s">
        <v>2350</v>
      </c>
      <c r="D1022" s="5">
        <v>418442</v>
      </c>
      <c r="E1022" s="6">
        <v>41203</v>
      </c>
      <c r="F1022" s="7">
        <f t="shared" si="15"/>
        <v>9.8467649040966249E-2</v>
      </c>
    </row>
    <row r="1023" spans="1:6" x14ac:dyDescent="0.25">
      <c r="A1023" s="2" t="s">
        <v>2349</v>
      </c>
      <c r="B1023" s="2" t="s">
        <v>2348</v>
      </c>
      <c r="D1023" s="5">
        <v>147737</v>
      </c>
      <c r="E1023" s="6">
        <v>41906</v>
      </c>
      <c r="F1023" s="7">
        <f t="shared" si="15"/>
        <v>0.28365270717558905</v>
      </c>
    </row>
    <row r="1024" spans="1:6" x14ac:dyDescent="0.25">
      <c r="A1024" s="2" t="s">
        <v>2347</v>
      </c>
      <c r="B1024" s="2" t="s">
        <v>2346</v>
      </c>
      <c r="D1024" s="5">
        <v>437352</v>
      </c>
      <c r="E1024" s="6">
        <v>17603</v>
      </c>
      <c r="F1024" s="7">
        <f t="shared" si="15"/>
        <v>4.0249044248111362E-2</v>
      </c>
    </row>
    <row r="1025" spans="1:6" x14ac:dyDescent="0.25">
      <c r="A1025" s="2" t="s">
        <v>2345</v>
      </c>
      <c r="B1025" s="2" t="s">
        <v>2344</v>
      </c>
      <c r="D1025" s="5">
        <v>542027</v>
      </c>
      <c r="E1025" s="6">
        <v>15098</v>
      </c>
      <c r="F1025" s="7">
        <f t="shared" si="15"/>
        <v>2.7854700965081074E-2</v>
      </c>
    </row>
    <row r="1026" spans="1:6" x14ac:dyDescent="0.25">
      <c r="A1026" s="2" t="s">
        <v>2343</v>
      </c>
      <c r="B1026" s="2" t="s">
        <v>2342</v>
      </c>
      <c r="D1026" s="5">
        <v>352043</v>
      </c>
      <c r="E1026" s="6">
        <v>70920</v>
      </c>
      <c r="F1026" s="7">
        <f t="shared" si="15"/>
        <v>0.20145266345304408</v>
      </c>
    </row>
    <row r="1027" spans="1:6" x14ac:dyDescent="0.25">
      <c r="A1027" s="2" t="s">
        <v>2341</v>
      </c>
      <c r="B1027" s="2" t="s">
        <v>2340</v>
      </c>
      <c r="D1027" s="5">
        <v>2858795</v>
      </c>
      <c r="E1027" s="6">
        <v>57545</v>
      </c>
      <c r="F1027" s="7">
        <f t="shared" si="15"/>
        <v>2.012911034194477E-2</v>
      </c>
    </row>
    <row r="1028" spans="1:6" x14ac:dyDescent="0.25">
      <c r="A1028" s="2" t="s">
        <v>2339</v>
      </c>
      <c r="B1028" s="2" t="s">
        <v>2338</v>
      </c>
      <c r="D1028" s="5">
        <v>273869</v>
      </c>
      <c r="E1028" s="6">
        <v>82927</v>
      </c>
      <c r="F1028" s="7">
        <f t="shared" ref="F1028:F1091" si="16">E1028/D1028</f>
        <v>0.30279805308377361</v>
      </c>
    </row>
    <row r="1029" spans="1:6" x14ac:dyDescent="0.25">
      <c r="A1029" s="2" t="s">
        <v>2337</v>
      </c>
      <c r="B1029" s="2" t="s">
        <v>2336</v>
      </c>
      <c r="D1029" s="5">
        <v>337059</v>
      </c>
      <c r="E1029" s="6">
        <v>17609</v>
      </c>
      <c r="F1029" s="7">
        <f t="shared" si="16"/>
        <v>5.2243079104845144E-2</v>
      </c>
    </row>
    <row r="1030" spans="1:6" x14ac:dyDescent="0.25">
      <c r="A1030" s="2" t="s">
        <v>2335</v>
      </c>
      <c r="B1030" s="2" t="s">
        <v>2334</v>
      </c>
      <c r="D1030" s="5">
        <v>210398</v>
      </c>
      <c r="E1030" s="6">
        <v>41638</v>
      </c>
      <c r="F1030" s="7">
        <f t="shared" si="16"/>
        <v>0.19790112073308683</v>
      </c>
    </row>
    <row r="1031" spans="1:6" x14ac:dyDescent="0.25">
      <c r="A1031" s="2" t="s">
        <v>2333</v>
      </c>
      <c r="B1031" s="2" t="s">
        <v>2332</v>
      </c>
      <c r="D1031" s="5">
        <v>111155</v>
      </c>
      <c r="E1031" s="6">
        <v>37496</v>
      </c>
      <c r="F1031" s="7">
        <f t="shared" si="16"/>
        <v>0.33733075435203097</v>
      </c>
    </row>
    <row r="1032" spans="1:6" x14ac:dyDescent="0.25">
      <c r="A1032" s="2" t="s">
        <v>2331</v>
      </c>
      <c r="B1032" s="2" t="s">
        <v>1248</v>
      </c>
      <c r="D1032" s="5">
        <v>706461</v>
      </c>
      <c r="E1032" s="6">
        <v>62378</v>
      </c>
      <c r="F1032" s="7">
        <f t="shared" si="16"/>
        <v>8.8296452316546842E-2</v>
      </c>
    </row>
    <row r="1033" spans="1:6" x14ac:dyDescent="0.25">
      <c r="A1033" s="2" t="s">
        <v>2330</v>
      </c>
      <c r="B1033" s="2" t="s">
        <v>2329</v>
      </c>
      <c r="D1033" s="5">
        <v>1504757</v>
      </c>
      <c r="E1033" s="6">
        <v>238942</v>
      </c>
      <c r="F1033" s="7">
        <f t="shared" si="16"/>
        <v>0.15879108719879689</v>
      </c>
    </row>
    <row r="1034" spans="1:6" x14ac:dyDescent="0.25">
      <c r="A1034" s="2" t="s">
        <v>2328</v>
      </c>
      <c r="B1034" s="2" t="s">
        <v>2327</v>
      </c>
      <c r="D1034" s="5">
        <v>1525965</v>
      </c>
      <c r="E1034" s="6">
        <v>35061</v>
      </c>
      <c r="F1034" s="7">
        <f t="shared" si="16"/>
        <v>2.2976280583106429E-2</v>
      </c>
    </row>
    <row r="1035" spans="1:6" x14ac:dyDescent="0.25">
      <c r="A1035" s="2" t="s">
        <v>2326</v>
      </c>
      <c r="B1035" s="2" t="s">
        <v>2325</v>
      </c>
      <c r="D1035" s="5">
        <v>257863</v>
      </c>
      <c r="E1035" s="6">
        <v>29738</v>
      </c>
      <c r="F1035" s="7">
        <f t="shared" si="16"/>
        <v>0.11532480425652382</v>
      </c>
    </row>
    <row r="1036" spans="1:6" x14ac:dyDescent="0.25">
      <c r="A1036" s="2" t="s">
        <v>2324</v>
      </c>
      <c r="B1036" s="2" t="s">
        <v>2323</v>
      </c>
      <c r="D1036" s="5">
        <v>434816</v>
      </c>
      <c r="E1036" s="6">
        <v>48094</v>
      </c>
      <c r="F1036" s="7">
        <f t="shared" si="16"/>
        <v>0.11060770532823079</v>
      </c>
    </row>
    <row r="1037" spans="1:6" x14ac:dyDescent="0.25">
      <c r="A1037" s="2" t="s">
        <v>2322</v>
      </c>
      <c r="B1037" s="2" t="s">
        <v>2321</v>
      </c>
      <c r="D1037" s="5">
        <v>612120</v>
      </c>
      <c r="E1037" s="6">
        <v>107058</v>
      </c>
      <c r="F1037" s="7">
        <f t="shared" si="16"/>
        <v>0.17489707900411683</v>
      </c>
    </row>
    <row r="1038" spans="1:6" x14ac:dyDescent="0.25">
      <c r="A1038" s="2" t="s">
        <v>2320</v>
      </c>
      <c r="B1038" s="2" t="s">
        <v>2319</v>
      </c>
      <c r="D1038" s="5">
        <v>1273678</v>
      </c>
      <c r="E1038" s="6">
        <v>106789</v>
      </c>
      <c r="F1038" s="7">
        <f t="shared" si="16"/>
        <v>8.3843012127083921E-2</v>
      </c>
    </row>
    <row r="1039" spans="1:6" x14ac:dyDescent="0.25">
      <c r="A1039" s="2" t="s">
        <v>2318</v>
      </c>
      <c r="B1039" s="2" t="s">
        <v>2317</v>
      </c>
      <c r="D1039" s="5">
        <v>2830582</v>
      </c>
      <c r="E1039" s="6">
        <v>0</v>
      </c>
      <c r="F1039" s="7">
        <f t="shared" si="16"/>
        <v>0</v>
      </c>
    </row>
    <row r="1040" spans="1:6" x14ac:dyDescent="0.25">
      <c r="A1040" s="2" t="s">
        <v>2316</v>
      </c>
      <c r="B1040" s="2" t="s">
        <v>2315</v>
      </c>
      <c r="D1040" s="5">
        <v>492295</v>
      </c>
      <c r="E1040" s="6">
        <v>37387</v>
      </c>
      <c r="F1040" s="7">
        <f t="shared" si="16"/>
        <v>7.5944301689027924E-2</v>
      </c>
    </row>
    <row r="1041" spans="1:6" x14ac:dyDescent="0.25">
      <c r="A1041" s="2" t="s">
        <v>2314</v>
      </c>
      <c r="B1041" s="2" t="s">
        <v>2313</v>
      </c>
      <c r="D1041" s="5">
        <v>45072876</v>
      </c>
      <c r="E1041" s="6">
        <v>756146</v>
      </c>
      <c r="F1041" s="7">
        <f t="shared" si="16"/>
        <v>1.677607614832477E-2</v>
      </c>
    </row>
    <row r="1042" spans="1:6" x14ac:dyDescent="0.25">
      <c r="A1042" s="2" t="s">
        <v>2312</v>
      </c>
      <c r="B1042" s="2" t="s">
        <v>2311</v>
      </c>
      <c r="D1042" s="5">
        <v>47411140</v>
      </c>
      <c r="E1042" s="6">
        <v>3911231</v>
      </c>
      <c r="F1042" s="7">
        <f t="shared" si="16"/>
        <v>8.2496033632601953E-2</v>
      </c>
    </row>
    <row r="1043" spans="1:6" x14ac:dyDescent="0.25">
      <c r="A1043" s="2" t="s">
        <v>2310</v>
      </c>
      <c r="B1043" s="2" t="s">
        <v>2309</v>
      </c>
      <c r="D1043" s="5">
        <v>3324053</v>
      </c>
      <c r="E1043" s="6">
        <v>1028111.333333334</v>
      </c>
      <c r="F1043" s="7">
        <f t="shared" si="16"/>
        <v>0.30929450683648363</v>
      </c>
    </row>
    <row r="1044" spans="1:6" x14ac:dyDescent="0.25">
      <c r="A1044" s="2" t="s">
        <v>2308</v>
      </c>
      <c r="B1044" s="2" t="s">
        <v>2307</v>
      </c>
      <c r="D1044" s="5">
        <v>37349380</v>
      </c>
      <c r="E1044" s="6">
        <v>5071217.8333333358</v>
      </c>
      <c r="F1044" s="7">
        <f t="shared" si="16"/>
        <v>0.13577783174267782</v>
      </c>
    </row>
    <row r="1045" spans="1:6" x14ac:dyDescent="0.25">
      <c r="A1045" s="2" t="s">
        <v>2306</v>
      </c>
      <c r="B1045" s="2" t="s">
        <v>2305</v>
      </c>
      <c r="D1045" s="5">
        <v>1588483</v>
      </c>
      <c r="E1045" s="6">
        <v>157032</v>
      </c>
      <c r="F1045" s="7">
        <f t="shared" si="16"/>
        <v>9.8856582034557494E-2</v>
      </c>
    </row>
    <row r="1046" spans="1:6" x14ac:dyDescent="0.25">
      <c r="A1046" s="2" t="s">
        <v>2304</v>
      </c>
      <c r="B1046" s="2" t="s">
        <v>840</v>
      </c>
      <c r="D1046" s="5">
        <v>5524481</v>
      </c>
      <c r="E1046" s="6">
        <v>709303</v>
      </c>
      <c r="F1046" s="7">
        <f t="shared" si="16"/>
        <v>0.12839269426394986</v>
      </c>
    </row>
    <row r="1047" spans="1:6" x14ac:dyDescent="0.25">
      <c r="A1047" s="2" t="s">
        <v>2303</v>
      </c>
      <c r="B1047" s="2" t="s">
        <v>2302</v>
      </c>
      <c r="D1047" s="5">
        <v>804332</v>
      </c>
      <c r="E1047" s="6">
        <v>235278</v>
      </c>
      <c r="F1047" s="7">
        <f t="shared" si="16"/>
        <v>0.29251353918531153</v>
      </c>
    </row>
    <row r="1048" spans="1:6" x14ac:dyDescent="0.25">
      <c r="A1048" s="2" t="s">
        <v>2301</v>
      </c>
      <c r="B1048" s="2" t="s">
        <v>624</v>
      </c>
      <c r="D1048" s="5">
        <v>1060862</v>
      </c>
      <c r="E1048" s="6">
        <v>0</v>
      </c>
      <c r="F1048" s="7">
        <f t="shared" si="16"/>
        <v>0</v>
      </c>
    </row>
    <row r="1049" spans="1:6" x14ac:dyDescent="0.25">
      <c r="A1049" s="2" t="s">
        <v>2300</v>
      </c>
      <c r="B1049" s="2" t="s">
        <v>2299</v>
      </c>
      <c r="D1049" s="5">
        <v>603984</v>
      </c>
      <c r="E1049" s="6">
        <v>0</v>
      </c>
      <c r="F1049" s="7">
        <f t="shared" si="16"/>
        <v>0</v>
      </c>
    </row>
    <row r="1050" spans="1:6" x14ac:dyDescent="0.25">
      <c r="A1050" s="2" t="s">
        <v>2298</v>
      </c>
      <c r="B1050" s="2" t="s">
        <v>2297</v>
      </c>
      <c r="D1050" s="5">
        <v>234875</v>
      </c>
      <c r="E1050" s="6">
        <v>89055</v>
      </c>
      <c r="F1050" s="7">
        <f t="shared" si="16"/>
        <v>0.37915912719531664</v>
      </c>
    </row>
    <row r="1051" spans="1:6" x14ac:dyDescent="0.25">
      <c r="A1051" s="2" t="s">
        <v>2296</v>
      </c>
      <c r="B1051" s="2" t="s">
        <v>2295</v>
      </c>
      <c r="D1051" s="5">
        <v>260431</v>
      </c>
      <c r="E1051" s="6">
        <v>23211</v>
      </c>
      <c r="F1051" s="7">
        <f t="shared" si="16"/>
        <v>8.9125334541586831E-2</v>
      </c>
    </row>
    <row r="1052" spans="1:6" x14ac:dyDescent="0.25">
      <c r="A1052" s="2" t="s">
        <v>2294</v>
      </c>
      <c r="B1052" s="2" t="s">
        <v>2293</v>
      </c>
      <c r="D1052" s="5">
        <v>8932610</v>
      </c>
      <c r="E1052" s="6">
        <v>572064</v>
      </c>
      <c r="F1052" s="7">
        <f t="shared" si="16"/>
        <v>6.4042200431900648E-2</v>
      </c>
    </row>
    <row r="1053" spans="1:6" x14ac:dyDescent="0.25">
      <c r="A1053" s="2" t="s">
        <v>2292</v>
      </c>
      <c r="B1053" s="2" t="s">
        <v>2291</v>
      </c>
      <c r="D1053" s="5">
        <v>4284247</v>
      </c>
      <c r="E1053" s="6">
        <v>273724</v>
      </c>
      <c r="F1053" s="7">
        <f t="shared" si="16"/>
        <v>6.3890807416099024E-2</v>
      </c>
    </row>
    <row r="1054" spans="1:6" x14ac:dyDescent="0.25">
      <c r="A1054" s="2" t="s">
        <v>2290</v>
      </c>
      <c r="B1054" s="2" t="s">
        <v>2289</v>
      </c>
      <c r="D1054" s="5">
        <v>493841</v>
      </c>
      <c r="E1054" s="6">
        <v>0</v>
      </c>
      <c r="F1054" s="7">
        <f t="shared" si="16"/>
        <v>0</v>
      </c>
    </row>
    <row r="1055" spans="1:6" x14ac:dyDescent="0.25">
      <c r="A1055" s="2" t="s">
        <v>2288</v>
      </c>
      <c r="B1055" s="2" t="s">
        <v>676</v>
      </c>
      <c r="D1055" s="5">
        <v>178589</v>
      </c>
      <c r="E1055" s="6">
        <v>44250</v>
      </c>
      <c r="F1055" s="7">
        <f t="shared" si="16"/>
        <v>0.24777561887910229</v>
      </c>
    </row>
    <row r="1056" spans="1:6" x14ac:dyDescent="0.25">
      <c r="A1056" s="2" t="s">
        <v>2287</v>
      </c>
      <c r="B1056" s="2" t="s">
        <v>2286</v>
      </c>
      <c r="D1056" s="5">
        <v>938145</v>
      </c>
      <c r="E1056" s="6">
        <v>68031</v>
      </c>
      <c r="F1056" s="7">
        <f t="shared" si="16"/>
        <v>7.2516508642054264E-2</v>
      </c>
    </row>
    <row r="1057" spans="1:6" x14ac:dyDescent="0.25">
      <c r="A1057" s="2" t="s">
        <v>2285</v>
      </c>
      <c r="B1057" s="2" t="s">
        <v>2284</v>
      </c>
      <c r="D1057" s="5">
        <v>2629641</v>
      </c>
      <c r="E1057" s="6"/>
      <c r="F1057" s="7">
        <f t="shared" si="16"/>
        <v>0</v>
      </c>
    </row>
    <row r="1058" spans="1:6" x14ac:dyDescent="0.25">
      <c r="A1058" s="2" t="s">
        <v>2283</v>
      </c>
      <c r="B1058" s="2" t="s">
        <v>2282</v>
      </c>
      <c r="D1058" s="5">
        <v>147084</v>
      </c>
      <c r="E1058" s="6">
        <v>0</v>
      </c>
      <c r="F1058" s="7">
        <f t="shared" si="16"/>
        <v>0</v>
      </c>
    </row>
    <row r="1059" spans="1:6" x14ac:dyDescent="0.25">
      <c r="A1059" s="2" t="s">
        <v>2281</v>
      </c>
      <c r="B1059" s="2" t="s">
        <v>2280</v>
      </c>
      <c r="D1059" s="5">
        <v>235218</v>
      </c>
      <c r="E1059" s="6">
        <v>26298</v>
      </c>
      <c r="F1059" s="7">
        <f t="shared" si="16"/>
        <v>0.11180266816315078</v>
      </c>
    </row>
    <row r="1060" spans="1:6" x14ac:dyDescent="0.25">
      <c r="A1060" s="2" t="s">
        <v>2279</v>
      </c>
      <c r="B1060" s="2" t="s">
        <v>700</v>
      </c>
      <c r="D1060" s="5">
        <v>196905</v>
      </c>
      <c r="E1060" s="6">
        <v>24040</v>
      </c>
      <c r="F1060" s="7">
        <f t="shared" si="16"/>
        <v>0.12208933241918692</v>
      </c>
    </row>
    <row r="1061" spans="1:6" x14ac:dyDescent="0.25">
      <c r="A1061" s="2" t="s">
        <v>2278</v>
      </c>
      <c r="B1061" s="2" t="s">
        <v>2277</v>
      </c>
      <c r="D1061" s="5">
        <v>891589</v>
      </c>
      <c r="E1061" s="6">
        <v>113806</v>
      </c>
      <c r="F1061" s="7">
        <f t="shared" si="16"/>
        <v>0.12764401534787889</v>
      </c>
    </row>
    <row r="1062" spans="1:6" x14ac:dyDescent="0.25">
      <c r="A1062" s="2" t="s">
        <v>2276</v>
      </c>
      <c r="B1062" s="2" t="s">
        <v>2275</v>
      </c>
      <c r="D1062" s="5">
        <v>151530</v>
      </c>
      <c r="E1062" s="6">
        <v>49357</v>
      </c>
      <c r="F1062" s="7">
        <f t="shared" si="16"/>
        <v>0.32572427902065598</v>
      </c>
    </row>
    <row r="1063" spans="1:6" x14ac:dyDescent="0.25">
      <c r="A1063" s="2" t="s">
        <v>2274</v>
      </c>
      <c r="B1063" s="2" t="s">
        <v>2273</v>
      </c>
      <c r="D1063" s="5">
        <v>555140</v>
      </c>
      <c r="E1063" s="6">
        <v>91773</v>
      </c>
      <c r="F1063" s="7">
        <f t="shared" si="16"/>
        <v>0.1653150556616349</v>
      </c>
    </row>
    <row r="1064" spans="1:6" x14ac:dyDescent="0.25">
      <c r="A1064" s="2" t="s">
        <v>2272</v>
      </c>
      <c r="B1064" s="2" t="s">
        <v>2271</v>
      </c>
      <c r="D1064" s="5">
        <v>162872</v>
      </c>
      <c r="E1064" s="6">
        <v>3566</v>
      </c>
      <c r="F1064" s="7">
        <f t="shared" si="16"/>
        <v>2.1894493835650081E-2</v>
      </c>
    </row>
    <row r="1065" spans="1:6" x14ac:dyDescent="0.25">
      <c r="A1065" s="2" t="s">
        <v>2270</v>
      </c>
      <c r="B1065" s="2" t="s">
        <v>2269</v>
      </c>
      <c r="D1065" s="5">
        <v>635530</v>
      </c>
      <c r="E1065" s="6">
        <v>17674</v>
      </c>
      <c r="F1065" s="7">
        <f t="shared" si="16"/>
        <v>2.7809859487357008E-2</v>
      </c>
    </row>
    <row r="1066" spans="1:6" x14ac:dyDescent="0.25">
      <c r="A1066" s="2" t="s">
        <v>2268</v>
      </c>
      <c r="B1066" s="2" t="s">
        <v>2267</v>
      </c>
      <c r="D1066" s="5">
        <v>502981</v>
      </c>
      <c r="E1066" s="6">
        <v>17751</v>
      </c>
      <c r="F1066" s="7">
        <f t="shared" si="16"/>
        <v>3.5291591531290446E-2</v>
      </c>
    </row>
    <row r="1067" spans="1:6" x14ac:dyDescent="0.25">
      <c r="A1067" s="2" t="s">
        <v>2266</v>
      </c>
      <c r="B1067" s="2" t="s">
        <v>2265</v>
      </c>
      <c r="D1067" s="5">
        <v>1758742</v>
      </c>
      <c r="E1067" s="6"/>
      <c r="F1067" s="7">
        <f t="shared" si="16"/>
        <v>0</v>
      </c>
    </row>
    <row r="1068" spans="1:6" x14ac:dyDescent="0.25">
      <c r="A1068" s="2" t="s">
        <v>2264</v>
      </c>
      <c r="B1068" s="2" t="s">
        <v>2263</v>
      </c>
      <c r="D1068" s="5">
        <v>257794</v>
      </c>
      <c r="E1068" s="6">
        <v>51452</v>
      </c>
      <c r="F1068" s="7">
        <f t="shared" si="16"/>
        <v>0.19958571572651032</v>
      </c>
    </row>
    <row r="1069" spans="1:6" x14ac:dyDescent="0.25">
      <c r="A1069" s="2" t="s">
        <v>2262</v>
      </c>
      <c r="B1069" s="2" t="s">
        <v>2261</v>
      </c>
      <c r="D1069" s="5">
        <v>63218</v>
      </c>
      <c r="E1069" s="6">
        <v>26806</v>
      </c>
      <c r="F1069" s="7">
        <f t="shared" si="16"/>
        <v>0.42402480306241891</v>
      </c>
    </row>
    <row r="1070" spans="1:6" x14ac:dyDescent="0.25">
      <c r="A1070" s="2" t="s">
        <v>2260</v>
      </c>
      <c r="B1070" s="2" t="s">
        <v>2259</v>
      </c>
      <c r="D1070" s="5">
        <v>404295</v>
      </c>
      <c r="E1070" s="6">
        <v>51656</v>
      </c>
      <c r="F1070" s="7">
        <f t="shared" si="16"/>
        <v>0.12776809013220544</v>
      </c>
    </row>
    <row r="1071" spans="1:6" x14ac:dyDescent="0.25">
      <c r="A1071" s="2" t="s">
        <v>2258</v>
      </c>
      <c r="B1071" s="2" t="s">
        <v>2257</v>
      </c>
      <c r="D1071" s="5">
        <v>1518713</v>
      </c>
      <c r="E1071" s="6">
        <v>0</v>
      </c>
      <c r="F1071" s="7">
        <f t="shared" si="16"/>
        <v>0</v>
      </c>
    </row>
    <row r="1072" spans="1:6" x14ac:dyDescent="0.25">
      <c r="A1072" s="2" t="s">
        <v>2256</v>
      </c>
      <c r="B1072" s="2" t="s">
        <v>2255</v>
      </c>
      <c r="D1072" s="5">
        <v>6217403</v>
      </c>
      <c r="E1072" s="6">
        <v>304490</v>
      </c>
      <c r="F1072" s="7">
        <f t="shared" si="16"/>
        <v>4.8973823958331157E-2</v>
      </c>
    </row>
    <row r="1073" spans="1:6" x14ac:dyDescent="0.25">
      <c r="A1073" s="2" t="s">
        <v>2254</v>
      </c>
      <c r="B1073" s="2" t="s">
        <v>2253</v>
      </c>
      <c r="D1073" s="5">
        <v>1173574</v>
      </c>
      <c r="E1073" s="6">
        <v>265162</v>
      </c>
      <c r="F1073" s="7">
        <f t="shared" si="16"/>
        <v>0.22594399671431031</v>
      </c>
    </row>
    <row r="1074" spans="1:6" x14ac:dyDescent="0.25">
      <c r="A1074" s="2" t="s">
        <v>2252</v>
      </c>
      <c r="B1074" s="2" t="s">
        <v>2251</v>
      </c>
      <c r="D1074" s="5">
        <v>9641512</v>
      </c>
      <c r="E1074" s="6">
        <v>705740</v>
      </c>
      <c r="F1074" s="7">
        <f t="shared" si="16"/>
        <v>7.3198062710496031E-2</v>
      </c>
    </row>
    <row r="1075" spans="1:6" x14ac:dyDescent="0.25">
      <c r="A1075" s="2" t="s">
        <v>2250</v>
      </c>
      <c r="B1075" s="2" t="s">
        <v>2249</v>
      </c>
      <c r="D1075" s="5">
        <v>674533</v>
      </c>
      <c r="E1075" s="6">
        <v>204238</v>
      </c>
      <c r="F1075" s="7">
        <f t="shared" si="16"/>
        <v>0.30278429669119228</v>
      </c>
    </row>
    <row r="1076" spans="1:6" x14ac:dyDescent="0.25">
      <c r="A1076" s="2" t="s">
        <v>2248</v>
      </c>
      <c r="B1076" s="2" t="s">
        <v>2247</v>
      </c>
      <c r="D1076" s="5">
        <v>7982870</v>
      </c>
      <c r="E1076" s="6">
        <v>678621.25</v>
      </c>
      <c r="F1076" s="7">
        <f t="shared" si="16"/>
        <v>8.5009683234225281E-2</v>
      </c>
    </row>
    <row r="1077" spans="1:6" x14ac:dyDescent="0.25">
      <c r="A1077" s="2" t="s">
        <v>2246</v>
      </c>
      <c r="B1077" s="2" t="s">
        <v>72</v>
      </c>
      <c r="D1077" s="5">
        <v>1026881</v>
      </c>
      <c r="E1077" s="6">
        <v>216804</v>
      </c>
      <c r="F1077" s="7">
        <f t="shared" si="16"/>
        <v>0.21112865073947223</v>
      </c>
    </row>
    <row r="1078" spans="1:6" x14ac:dyDescent="0.25">
      <c r="A1078" s="2" t="s">
        <v>2245</v>
      </c>
      <c r="B1078" s="2" t="s">
        <v>2244</v>
      </c>
      <c r="D1078" s="5">
        <v>4951528</v>
      </c>
      <c r="E1078" s="6">
        <v>172914</v>
      </c>
      <c r="F1078" s="7">
        <f t="shared" si="16"/>
        <v>3.4921341452577873E-2</v>
      </c>
    </row>
    <row r="1079" spans="1:6" x14ac:dyDescent="0.25">
      <c r="A1079" s="2" t="s">
        <v>2243</v>
      </c>
      <c r="B1079" s="2" t="s">
        <v>2242</v>
      </c>
      <c r="D1079" s="5">
        <v>2979939</v>
      </c>
      <c r="E1079" s="6">
        <v>95810</v>
      </c>
      <c r="F1079" s="7">
        <f t="shared" si="16"/>
        <v>3.2151664849515378E-2</v>
      </c>
    </row>
    <row r="1080" spans="1:6" x14ac:dyDescent="0.25">
      <c r="A1080" s="2" t="s">
        <v>2241</v>
      </c>
      <c r="B1080" s="2" t="s">
        <v>2240</v>
      </c>
      <c r="D1080" s="5">
        <v>1433197</v>
      </c>
      <c r="E1080" s="6">
        <v>99815</v>
      </c>
      <c r="F1080" s="7">
        <f t="shared" si="16"/>
        <v>6.9644996465942924E-2</v>
      </c>
    </row>
    <row r="1081" spans="1:6" x14ac:dyDescent="0.25">
      <c r="A1081" s="2" t="s">
        <v>2239</v>
      </c>
      <c r="B1081" s="2" t="s">
        <v>2238</v>
      </c>
      <c r="D1081" s="5">
        <v>103574</v>
      </c>
      <c r="E1081" s="6">
        <v>16234</v>
      </c>
      <c r="F1081" s="7">
        <f t="shared" si="16"/>
        <v>0.15673817753490257</v>
      </c>
    </row>
    <row r="1082" spans="1:6" x14ac:dyDescent="0.25">
      <c r="A1082" s="2" t="s">
        <v>2237</v>
      </c>
      <c r="B1082" s="2" t="s">
        <v>2236</v>
      </c>
      <c r="D1082" s="5">
        <v>1987171</v>
      </c>
      <c r="E1082" s="6">
        <v>131993</v>
      </c>
      <c r="F1082" s="7">
        <f t="shared" si="16"/>
        <v>6.6422567559611123E-2</v>
      </c>
    </row>
    <row r="1083" spans="1:6" x14ac:dyDescent="0.25">
      <c r="A1083" s="2" t="s">
        <v>2235</v>
      </c>
      <c r="B1083" s="2" t="s">
        <v>2234</v>
      </c>
      <c r="D1083" s="5">
        <v>1193834</v>
      </c>
      <c r="E1083" s="6">
        <v>57933</v>
      </c>
      <c r="F1083" s="7">
        <f t="shared" si="16"/>
        <v>4.8526847116098219E-2</v>
      </c>
    </row>
    <row r="1084" spans="1:6" x14ac:dyDescent="0.25">
      <c r="A1084" s="2" t="s">
        <v>2233</v>
      </c>
      <c r="B1084" s="2" t="s">
        <v>2232</v>
      </c>
      <c r="D1084" s="5">
        <v>662402</v>
      </c>
      <c r="E1084" s="6">
        <v>0</v>
      </c>
      <c r="F1084" s="7">
        <f t="shared" si="16"/>
        <v>0</v>
      </c>
    </row>
    <row r="1085" spans="1:6" x14ac:dyDescent="0.25">
      <c r="A1085" s="2" t="s">
        <v>2231</v>
      </c>
      <c r="B1085" s="2" t="s">
        <v>2230</v>
      </c>
      <c r="D1085" s="5">
        <v>1207787</v>
      </c>
      <c r="E1085" s="6">
        <v>9707</v>
      </c>
      <c r="F1085" s="7">
        <f t="shared" si="16"/>
        <v>8.0370131488416412E-3</v>
      </c>
    </row>
    <row r="1086" spans="1:6" x14ac:dyDescent="0.25">
      <c r="A1086" s="2" t="s">
        <v>2229</v>
      </c>
      <c r="B1086" s="2" t="s">
        <v>2228</v>
      </c>
      <c r="D1086" s="5">
        <v>2015530</v>
      </c>
      <c r="E1086" s="6">
        <v>176746</v>
      </c>
      <c r="F1086" s="7">
        <f t="shared" si="16"/>
        <v>8.7692071068155769E-2</v>
      </c>
    </row>
    <row r="1087" spans="1:6" x14ac:dyDescent="0.25">
      <c r="A1087" s="2" t="s">
        <v>2227</v>
      </c>
      <c r="B1087" s="2" t="s">
        <v>2226</v>
      </c>
      <c r="D1087" s="5">
        <v>1688875</v>
      </c>
      <c r="E1087" s="6">
        <v>139023</v>
      </c>
      <c r="F1087" s="7">
        <f t="shared" si="16"/>
        <v>8.2316926948412403E-2</v>
      </c>
    </row>
    <row r="1088" spans="1:6" x14ac:dyDescent="0.25">
      <c r="A1088" s="2" t="s">
        <v>2225</v>
      </c>
      <c r="B1088" s="2" t="s">
        <v>2224</v>
      </c>
      <c r="D1088" s="5">
        <v>3788798</v>
      </c>
      <c r="E1088" s="6">
        <v>423900</v>
      </c>
      <c r="F1088" s="7">
        <f t="shared" si="16"/>
        <v>0.11188244926227263</v>
      </c>
    </row>
    <row r="1089" spans="1:6" x14ac:dyDescent="0.25">
      <c r="A1089" s="2" t="s">
        <v>2223</v>
      </c>
      <c r="B1089" s="2" t="s">
        <v>2222</v>
      </c>
      <c r="D1089" s="5">
        <v>1193014</v>
      </c>
      <c r="E1089" s="6">
        <v>0</v>
      </c>
      <c r="F1089" s="7">
        <f t="shared" si="16"/>
        <v>0</v>
      </c>
    </row>
    <row r="1090" spans="1:6" x14ac:dyDescent="0.25">
      <c r="A1090" s="2" t="s">
        <v>2221</v>
      </c>
      <c r="B1090" s="2" t="s">
        <v>2220</v>
      </c>
      <c r="D1090" s="5">
        <v>7314605</v>
      </c>
      <c r="E1090" s="6">
        <v>0</v>
      </c>
      <c r="F1090" s="7">
        <f t="shared" si="16"/>
        <v>0</v>
      </c>
    </row>
    <row r="1091" spans="1:6" x14ac:dyDescent="0.25">
      <c r="A1091" s="2" t="s">
        <v>2219</v>
      </c>
      <c r="B1091" s="2" t="s">
        <v>2218</v>
      </c>
      <c r="D1091" s="5">
        <v>6683294</v>
      </c>
      <c r="E1091" s="6">
        <v>375401.75</v>
      </c>
      <c r="F1091" s="7">
        <f t="shared" si="16"/>
        <v>5.6170168482787081E-2</v>
      </c>
    </row>
    <row r="1092" spans="1:6" x14ac:dyDescent="0.25">
      <c r="A1092" s="2" t="s">
        <v>2217</v>
      </c>
      <c r="B1092" s="2" t="s">
        <v>2216</v>
      </c>
      <c r="D1092" s="5">
        <v>1061968</v>
      </c>
      <c r="E1092" s="6">
        <v>222297</v>
      </c>
      <c r="F1092" s="7">
        <f t="shared" ref="F1092:F1155" si="17">E1092/D1092</f>
        <v>0.20932551639974087</v>
      </c>
    </row>
    <row r="1093" spans="1:6" x14ac:dyDescent="0.25">
      <c r="A1093" s="2" t="s">
        <v>2215</v>
      </c>
      <c r="B1093" s="2" t="s">
        <v>2214</v>
      </c>
      <c r="D1093" s="5">
        <v>10213031</v>
      </c>
      <c r="E1093" s="6">
        <v>775386</v>
      </c>
      <c r="F1093" s="7">
        <f t="shared" si="17"/>
        <v>7.5921242185596025E-2</v>
      </c>
    </row>
    <row r="1094" spans="1:6" x14ac:dyDescent="0.25">
      <c r="A1094" s="2" t="s">
        <v>2213</v>
      </c>
      <c r="B1094" s="2" t="s">
        <v>2212</v>
      </c>
      <c r="D1094" s="5">
        <v>8507601</v>
      </c>
      <c r="E1094" s="6">
        <v>1944634</v>
      </c>
      <c r="F1094" s="7">
        <f t="shared" si="17"/>
        <v>0.22857606979923012</v>
      </c>
    </row>
    <row r="1095" spans="1:6" x14ac:dyDescent="0.25">
      <c r="A1095" s="2" t="s">
        <v>2211</v>
      </c>
      <c r="B1095" s="2" t="s">
        <v>2210</v>
      </c>
      <c r="D1095" s="5">
        <v>50959564</v>
      </c>
      <c r="E1095" s="6">
        <v>0</v>
      </c>
      <c r="F1095" s="7">
        <f t="shared" si="17"/>
        <v>0</v>
      </c>
    </row>
    <row r="1096" spans="1:6" x14ac:dyDescent="0.25">
      <c r="A1096" s="2" t="s">
        <v>2209</v>
      </c>
      <c r="B1096" s="2" t="s">
        <v>2208</v>
      </c>
      <c r="D1096" s="5">
        <v>6175797</v>
      </c>
      <c r="E1096" s="6">
        <v>620709</v>
      </c>
      <c r="F1096" s="7">
        <f t="shared" si="17"/>
        <v>0.10050670383110066</v>
      </c>
    </row>
    <row r="1097" spans="1:6" x14ac:dyDescent="0.25">
      <c r="A1097" s="2" t="s">
        <v>2207</v>
      </c>
      <c r="B1097" s="2" t="s">
        <v>2206</v>
      </c>
      <c r="D1097" s="5">
        <v>28337916</v>
      </c>
      <c r="E1097" s="6">
        <v>3345142</v>
      </c>
      <c r="F1097" s="7">
        <f t="shared" si="17"/>
        <v>0.11804474259857359</v>
      </c>
    </row>
    <row r="1098" spans="1:6" x14ac:dyDescent="0.25">
      <c r="A1098" s="2" t="s">
        <v>2205</v>
      </c>
      <c r="B1098" s="2" t="s">
        <v>2204</v>
      </c>
      <c r="D1098" s="5">
        <v>7515303</v>
      </c>
      <c r="E1098" s="6">
        <v>406238</v>
      </c>
      <c r="F1098" s="7">
        <f t="shared" si="17"/>
        <v>5.4054773307210632E-2</v>
      </c>
    </row>
    <row r="1099" spans="1:6" x14ac:dyDescent="0.25">
      <c r="A1099" s="2" t="s">
        <v>2203</v>
      </c>
      <c r="B1099" s="2" t="s">
        <v>723</v>
      </c>
      <c r="D1099" s="5">
        <v>5019252</v>
      </c>
      <c r="E1099" s="6">
        <v>16293.5</v>
      </c>
      <c r="F1099" s="7">
        <f t="shared" si="17"/>
        <v>3.2462008283305958E-3</v>
      </c>
    </row>
    <row r="1100" spans="1:6" x14ac:dyDescent="0.25">
      <c r="A1100" s="2" t="s">
        <v>2202</v>
      </c>
      <c r="B1100" s="2" t="s">
        <v>801</v>
      </c>
      <c r="D1100" s="5">
        <v>941759</v>
      </c>
      <c r="E1100" s="6">
        <v>37716</v>
      </c>
      <c r="F1100" s="7">
        <f t="shared" si="17"/>
        <v>4.0048462504738473E-2</v>
      </c>
    </row>
    <row r="1101" spans="1:6" x14ac:dyDescent="0.25">
      <c r="A1101" s="2" t="s">
        <v>2201</v>
      </c>
      <c r="B1101" s="2" t="s">
        <v>2200</v>
      </c>
      <c r="D1101" s="5">
        <v>2315939</v>
      </c>
      <c r="E1101" s="6">
        <v>502162</v>
      </c>
      <c r="F1101" s="7">
        <f t="shared" si="17"/>
        <v>0.21682868158444588</v>
      </c>
    </row>
    <row r="1102" spans="1:6" x14ac:dyDescent="0.25">
      <c r="A1102" s="2" t="s">
        <v>2199</v>
      </c>
      <c r="B1102" s="2" t="s">
        <v>2198</v>
      </c>
      <c r="D1102" s="5">
        <v>2366278</v>
      </c>
      <c r="E1102" s="6">
        <v>285791</v>
      </c>
      <c r="F1102" s="7">
        <f t="shared" si="17"/>
        <v>0.12077659514224448</v>
      </c>
    </row>
    <row r="1103" spans="1:6" x14ac:dyDescent="0.25">
      <c r="A1103" s="2" t="s">
        <v>2197</v>
      </c>
      <c r="B1103" s="2" t="s">
        <v>2196</v>
      </c>
      <c r="D1103" s="5">
        <v>3493929</v>
      </c>
      <c r="E1103" s="6">
        <v>0</v>
      </c>
      <c r="F1103" s="7">
        <f t="shared" si="17"/>
        <v>0</v>
      </c>
    </row>
    <row r="1104" spans="1:6" x14ac:dyDescent="0.25">
      <c r="A1104" s="2" t="s">
        <v>2195</v>
      </c>
      <c r="B1104" s="2" t="s">
        <v>2194</v>
      </c>
      <c r="D1104" s="5">
        <v>964249</v>
      </c>
      <c r="E1104" s="6">
        <v>100843.91666666651</v>
      </c>
      <c r="F1104" s="7">
        <f t="shared" si="17"/>
        <v>0.10458285843870879</v>
      </c>
    </row>
    <row r="1105" spans="1:6" x14ac:dyDescent="0.25">
      <c r="A1105" s="2" t="s">
        <v>2193</v>
      </c>
      <c r="B1105" s="2" t="s">
        <v>2192</v>
      </c>
      <c r="D1105" s="5">
        <v>293107</v>
      </c>
      <c r="E1105" s="6">
        <v>22950</v>
      </c>
      <c r="F1105" s="7">
        <f t="shared" si="17"/>
        <v>7.8299051199732517E-2</v>
      </c>
    </row>
    <row r="1106" spans="1:6" x14ac:dyDescent="0.25">
      <c r="A1106" s="2" t="s">
        <v>2191</v>
      </c>
      <c r="B1106" s="2" t="s">
        <v>2190</v>
      </c>
      <c r="D1106" s="5">
        <v>1591024</v>
      </c>
      <c r="E1106" s="6">
        <v>234125</v>
      </c>
      <c r="F1106" s="7">
        <f t="shared" si="17"/>
        <v>0.14715365701585897</v>
      </c>
    </row>
    <row r="1107" spans="1:6" x14ac:dyDescent="0.25">
      <c r="A1107" s="2" t="s">
        <v>2189</v>
      </c>
      <c r="B1107" s="2" t="s">
        <v>2008</v>
      </c>
      <c r="D1107" s="5">
        <v>119245.453125</v>
      </c>
      <c r="E1107" s="6">
        <v>18881.546875</v>
      </c>
      <c r="F1107" s="7">
        <f t="shared" si="17"/>
        <v>0.15834186025698832</v>
      </c>
    </row>
    <row r="1108" spans="1:6" x14ac:dyDescent="0.25">
      <c r="A1108" s="2" t="s">
        <v>2188</v>
      </c>
      <c r="B1108" s="2" t="s">
        <v>2187</v>
      </c>
      <c r="D1108" s="5">
        <v>73660</v>
      </c>
      <c r="E1108" s="6">
        <v>13370</v>
      </c>
      <c r="F1108" s="7">
        <f t="shared" si="17"/>
        <v>0.18150963888134672</v>
      </c>
    </row>
    <row r="1109" spans="1:6" x14ac:dyDescent="0.25">
      <c r="A1109" s="2" t="s">
        <v>2186</v>
      </c>
      <c r="B1109" s="2" t="s">
        <v>2185</v>
      </c>
      <c r="D1109" s="5">
        <v>4603831</v>
      </c>
      <c r="E1109" s="6">
        <v>379495</v>
      </c>
      <c r="F1109" s="7">
        <f t="shared" si="17"/>
        <v>8.2430262970122056E-2</v>
      </c>
    </row>
    <row r="1110" spans="1:6" x14ac:dyDescent="0.25">
      <c r="A1110" s="2" t="s">
        <v>2184</v>
      </c>
      <c r="B1110" s="2" t="s">
        <v>2183</v>
      </c>
      <c r="D1110" s="5">
        <v>125822</v>
      </c>
      <c r="E1110" s="6">
        <v>37779</v>
      </c>
      <c r="F1110" s="7">
        <f t="shared" si="17"/>
        <v>0.30025750663635931</v>
      </c>
    </row>
    <row r="1111" spans="1:6" x14ac:dyDescent="0.25">
      <c r="A1111" s="2" t="s">
        <v>2182</v>
      </c>
      <c r="B1111" s="2" t="s">
        <v>2181</v>
      </c>
      <c r="D1111" s="5">
        <v>16546986</v>
      </c>
      <c r="E1111" s="6">
        <v>1812025.375</v>
      </c>
      <c r="F1111" s="7">
        <f t="shared" si="17"/>
        <v>0.10950788107272225</v>
      </c>
    </row>
    <row r="1112" spans="1:6" x14ac:dyDescent="0.25">
      <c r="A1112" s="2" t="s">
        <v>2180</v>
      </c>
      <c r="B1112" s="2" t="s">
        <v>2179</v>
      </c>
      <c r="D1112" s="5">
        <v>11322267</v>
      </c>
      <c r="E1112" s="6">
        <v>1009233.083333334</v>
      </c>
      <c r="F1112" s="7">
        <f t="shared" si="17"/>
        <v>8.9137014992963337E-2</v>
      </c>
    </row>
    <row r="1113" spans="1:6" x14ac:dyDescent="0.25">
      <c r="A1113" s="2" t="s">
        <v>2178</v>
      </c>
      <c r="B1113" s="2" t="s">
        <v>2177</v>
      </c>
      <c r="D1113" s="5">
        <v>24457766</v>
      </c>
      <c r="E1113" s="6">
        <v>5634499</v>
      </c>
      <c r="F1113" s="7">
        <f t="shared" si="17"/>
        <v>0.23037668280905133</v>
      </c>
    </row>
    <row r="1114" spans="1:6" x14ac:dyDescent="0.25">
      <c r="A1114" s="2" t="s">
        <v>2176</v>
      </c>
      <c r="B1114" s="2" t="s">
        <v>2175</v>
      </c>
      <c r="C1114" s="4" t="s">
        <v>195</v>
      </c>
      <c r="D1114" s="5">
        <v>31553872</v>
      </c>
      <c r="E1114" s="6">
        <v>46520690</v>
      </c>
      <c r="F1114" s="7">
        <f t="shared" si="17"/>
        <v>1.4743258767101546</v>
      </c>
    </row>
    <row r="1115" spans="1:6" x14ac:dyDescent="0.25">
      <c r="A1115" s="2" t="s">
        <v>2174</v>
      </c>
      <c r="B1115" s="2" t="s">
        <v>2173</v>
      </c>
      <c r="D1115" s="5">
        <v>3468640</v>
      </c>
      <c r="E1115" s="6">
        <v>130787</v>
      </c>
      <c r="F1115" s="7">
        <f t="shared" si="17"/>
        <v>3.7705556068084324E-2</v>
      </c>
    </row>
    <row r="1116" spans="1:6" x14ac:dyDescent="0.25">
      <c r="A1116" s="2" t="s">
        <v>2172</v>
      </c>
      <c r="B1116" s="2" t="s">
        <v>2171</v>
      </c>
      <c r="D1116" s="5">
        <v>7796110</v>
      </c>
      <c r="E1116" s="6">
        <v>427727</v>
      </c>
      <c r="F1116" s="7">
        <f t="shared" si="17"/>
        <v>5.4864156611438265E-2</v>
      </c>
    </row>
    <row r="1117" spans="1:6" x14ac:dyDescent="0.25">
      <c r="A1117" s="2" t="s">
        <v>2170</v>
      </c>
      <c r="B1117" s="2" t="s">
        <v>2169</v>
      </c>
      <c r="D1117" s="5">
        <v>16195844</v>
      </c>
      <c r="E1117" s="6"/>
      <c r="F1117" s="7">
        <f t="shared" si="17"/>
        <v>0</v>
      </c>
    </row>
    <row r="1118" spans="1:6" x14ac:dyDescent="0.25">
      <c r="A1118" s="2" t="s">
        <v>2168</v>
      </c>
      <c r="B1118" s="2" t="s">
        <v>2167</v>
      </c>
      <c r="D1118" s="5">
        <v>2928050</v>
      </c>
      <c r="E1118" s="6">
        <v>818402</v>
      </c>
      <c r="F1118" s="7">
        <f t="shared" si="17"/>
        <v>0.27950410682877685</v>
      </c>
    </row>
    <row r="1119" spans="1:6" x14ac:dyDescent="0.25">
      <c r="A1119" s="2" t="s">
        <v>2166</v>
      </c>
      <c r="B1119" s="2" t="s">
        <v>2165</v>
      </c>
      <c r="D1119" s="5">
        <v>10646349</v>
      </c>
      <c r="E1119" s="6">
        <v>1297392</v>
      </c>
      <c r="F1119" s="7">
        <f t="shared" si="17"/>
        <v>0.12186262163676956</v>
      </c>
    </row>
    <row r="1120" spans="1:6" x14ac:dyDescent="0.25">
      <c r="A1120" s="2" t="s">
        <v>2164</v>
      </c>
      <c r="B1120" s="2" t="s">
        <v>2163</v>
      </c>
      <c r="D1120" s="5">
        <v>14622646</v>
      </c>
      <c r="E1120" s="6">
        <v>2314237</v>
      </c>
      <c r="F1120" s="7">
        <f t="shared" si="17"/>
        <v>0.15826390107508587</v>
      </c>
    </row>
    <row r="1121" spans="1:6" x14ac:dyDescent="0.25">
      <c r="A1121" s="2" t="s">
        <v>2162</v>
      </c>
      <c r="B1121" s="2" t="s">
        <v>2161</v>
      </c>
      <c r="D1121" s="5">
        <v>22837226</v>
      </c>
      <c r="E1121" s="6">
        <v>3933827.5</v>
      </c>
      <c r="F1121" s="7">
        <f t="shared" si="17"/>
        <v>0.17225504971575795</v>
      </c>
    </row>
    <row r="1122" spans="1:6" x14ac:dyDescent="0.25">
      <c r="A1122" s="2" t="s">
        <v>2160</v>
      </c>
      <c r="B1122" s="2" t="s">
        <v>2159</v>
      </c>
      <c r="D1122" s="5">
        <v>17593608</v>
      </c>
      <c r="E1122" s="6">
        <v>2243990.75</v>
      </c>
      <c r="F1122" s="7">
        <f t="shared" si="17"/>
        <v>0.12754579674618191</v>
      </c>
    </row>
    <row r="1123" spans="1:6" x14ac:dyDescent="0.25">
      <c r="A1123" s="2" t="s">
        <v>2158</v>
      </c>
      <c r="B1123" s="2" t="s">
        <v>2157</v>
      </c>
      <c r="D1123" s="5">
        <v>2048161</v>
      </c>
      <c r="E1123" s="6">
        <v>683414</v>
      </c>
      <c r="F1123" s="7">
        <f t="shared" si="17"/>
        <v>0.33367201113584333</v>
      </c>
    </row>
    <row r="1124" spans="1:6" x14ac:dyDescent="0.25">
      <c r="A1124" s="2" t="s">
        <v>2156</v>
      </c>
      <c r="B1124" s="2" t="s">
        <v>2155</v>
      </c>
      <c r="D1124" s="5">
        <v>1029115</v>
      </c>
      <c r="E1124" s="6">
        <v>140956</v>
      </c>
      <c r="F1124" s="7">
        <f t="shared" si="17"/>
        <v>0.13696817168149333</v>
      </c>
    </row>
    <row r="1125" spans="1:6" x14ac:dyDescent="0.25">
      <c r="A1125" s="2" t="s">
        <v>2154</v>
      </c>
      <c r="B1125" s="2" t="s">
        <v>2153</v>
      </c>
      <c r="D1125" s="5">
        <v>2637234</v>
      </c>
      <c r="E1125" s="6">
        <v>282818</v>
      </c>
      <c r="F1125" s="7">
        <f t="shared" si="17"/>
        <v>0.107240388983306</v>
      </c>
    </row>
    <row r="1126" spans="1:6" x14ac:dyDescent="0.25">
      <c r="A1126" s="2" t="s">
        <v>2152</v>
      </c>
      <c r="B1126" s="2" t="s">
        <v>2151</v>
      </c>
      <c r="D1126" s="5">
        <v>1199444</v>
      </c>
      <c r="E1126" s="6">
        <v>184929</v>
      </c>
      <c r="F1126" s="7">
        <f t="shared" si="17"/>
        <v>0.15417893624045809</v>
      </c>
    </row>
    <row r="1127" spans="1:6" x14ac:dyDescent="0.25">
      <c r="A1127" s="2" t="s">
        <v>2150</v>
      </c>
      <c r="B1127" s="2" t="s">
        <v>2149</v>
      </c>
      <c r="D1127" s="5">
        <v>2452523</v>
      </c>
      <c r="E1127" s="6">
        <v>845537</v>
      </c>
      <c r="F1127" s="7">
        <f t="shared" si="17"/>
        <v>0.34476210824526415</v>
      </c>
    </row>
    <row r="1128" spans="1:6" x14ac:dyDescent="0.25">
      <c r="A1128" s="2" t="s">
        <v>2148</v>
      </c>
      <c r="B1128" s="2" t="s">
        <v>2147</v>
      </c>
      <c r="D1128" s="5">
        <v>2916995</v>
      </c>
      <c r="E1128" s="6"/>
      <c r="F1128" s="7">
        <f t="shared" si="17"/>
        <v>0</v>
      </c>
    </row>
    <row r="1129" spans="1:6" x14ac:dyDescent="0.25">
      <c r="A1129" s="2" t="s">
        <v>2146</v>
      </c>
      <c r="B1129" s="2" t="s">
        <v>836</v>
      </c>
      <c r="D1129" s="5">
        <v>3202951</v>
      </c>
      <c r="E1129" s="6">
        <v>274092</v>
      </c>
      <c r="F1129" s="7">
        <f t="shared" si="17"/>
        <v>8.5574833957809529E-2</v>
      </c>
    </row>
    <row r="1130" spans="1:6" x14ac:dyDescent="0.25">
      <c r="A1130" s="2" t="s">
        <v>2145</v>
      </c>
      <c r="B1130" s="2" t="s">
        <v>2144</v>
      </c>
      <c r="D1130" s="5">
        <v>179307</v>
      </c>
      <c r="E1130" s="6">
        <v>36225</v>
      </c>
      <c r="F1130" s="7">
        <f t="shared" si="17"/>
        <v>0.20202780705717011</v>
      </c>
    </row>
    <row r="1131" spans="1:6" x14ac:dyDescent="0.25">
      <c r="A1131" s="2" t="s">
        <v>2143</v>
      </c>
      <c r="B1131" s="2" t="s">
        <v>2142</v>
      </c>
      <c r="D1131" s="5">
        <v>1301872</v>
      </c>
      <c r="E1131" s="6">
        <v>231251</v>
      </c>
      <c r="F1131" s="7">
        <f t="shared" si="17"/>
        <v>0.17762959799427286</v>
      </c>
    </row>
    <row r="1132" spans="1:6" x14ac:dyDescent="0.25">
      <c r="A1132" s="2" t="s">
        <v>2141</v>
      </c>
      <c r="B1132" s="2" t="s">
        <v>2140</v>
      </c>
      <c r="D1132" s="5">
        <v>2806690</v>
      </c>
      <c r="E1132" s="6">
        <v>0</v>
      </c>
      <c r="F1132" s="7">
        <f t="shared" si="17"/>
        <v>0</v>
      </c>
    </row>
    <row r="1133" spans="1:6" x14ac:dyDescent="0.25">
      <c r="A1133" s="2" t="s">
        <v>2139</v>
      </c>
      <c r="B1133" s="2" t="s">
        <v>1976</v>
      </c>
      <c r="D1133" s="5">
        <v>3459580</v>
      </c>
      <c r="E1133" s="6">
        <v>0</v>
      </c>
      <c r="F1133" s="7">
        <f t="shared" si="17"/>
        <v>0</v>
      </c>
    </row>
    <row r="1134" spans="1:6" x14ac:dyDescent="0.25">
      <c r="A1134" s="2" t="s">
        <v>2138</v>
      </c>
      <c r="B1134" s="2" t="s">
        <v>2137</v>
      </c>
      <c r="D1134" s="5">
        <v>437980</v>
      </c>
      <c r="E1134" s="6">
        <v>101671</v>
      </c>
      <c r="F1134" s="7">
        <f t="shared" si="17"/>
        <v>0.23213617060139732</v>
      </c>
    </row>
    <row r="1135" spans="1:6" x14ac:dyDescent="0.25">
      <c r="A1135" s="2" t="s">
        <v>2136</v>
      </c>
      <c r="B1135" s="2" t="s">
        <v>2135</v>
      </c>
      <c r="D1135" s="5">
        <v>1774641</v>
      </c>
      <c r="E1135" s="6">
        <v>357528</v>
      </c>
      <c r="F1135" s="7">
        <f t="shared" si="17"/>
        <v>0.2014649723521546</v>
      </c>
    </row>
    <row r="1136" spans="1:6" x14ac:dyDescent="0.25">
      <c r="A1136" s="2" t="s">
        <v>2134</v>
      </c>
      <c r="B1136" s="2" t="s">
        <v>2133</v>
      </c>
      <c r="D1136" s="5">
        <v>6303682</v>
      </c>
      <c r="E1136" s="6">
        <v>965352</v>
      </c>
      <c r="F1136" s="7">
        <f t="shared" si="17"/>
        <v>0.15314097379912248</v>
      </c>
    </row>
    <row r="1137" spans="1:6" x14ac:dyDescent="0.25">
      <c r="A1137" s="2" t="s">
        <v>2132</v>
      </c>
      <c r="B1137" s="2" t="s">
        <v>2131</v>
      </c>
      <c r="D1137" s="5">
        <v>4539840</v>
      </c>
      <c r="E1137" s="6">
        <v>899967</v>
      </c>
      <c r="F1137" s="7">
        <f t="shared" si="17"/>
        <v>0.19823760308733349</v>
      </c>
    </row>
    <row r="1138" spans="1:6" x14ac:dyDescent="0.25">
      <c r="A1138" s="2" t="s">
        <v>2130</v>
      </c>
      <c r="B1138" s="2" t="s">
        <v>2129</v>
      </c>
      <c r="D1138" s="5">
        <v>1893072</v>
      </c>
      <c r="E1138" s="6">
        <v>58980</v>
      </c>
      <c r="F1138" s="7">
        <f t="shared" si="17"/>
        <v>3.1155708816146453E-2</v>
      </c>
    </row>
    <row r="1139" spans="1:6" x14ac:dyDescent="0.25">
      <c r="A1139" s="2" t="s">
        <v>2128</v>
      </c>
      <c r="B1139" s="2" t="s">
        <v>2127</v>
      </c>
      <c r="D1139" s="5">
        <v>1247261</v>
      </c>
      <c r="E1139" s="6">
        <v>167844</v>
      </c>
      <c r="F1139" s="7">
        <f t="shared" si="17"/>
        <v>0.13457006993724649</v>
      </c>
    </row>
    <row r="1140" spans="1:6" x14ac:dyDescent="0.25">
      <c r="A1140" s="2" t="s">
        <v>2126</v>
      </c>
      <c r="B1140" s="2" t="s">
        <v>2125</v>
      </c>
      <c r="D1140" s="5">
        <v>444668</v>
      </c>
      <c r="E1140" s="6">
        <v>51641</v>
      </c>
      <c r="F1140" s="7">
        <f t="shared" si="17"/>
        <v>0.11613383468115537</v>
      </c>
    </row>
    <row r="1141" spans="1:6" x14ac:dyDescent="0.25">
      <c r="A1141" s="2" t="s">
        <v>2124</v>
      </c>
      <c r="B1141" s="2" t="s">
        <v>2123</v>
      </c>
      <c r="D1141" s="5">
        <v>4300842</v>
      </c>
      <c r="E1141" s="6">
        <v>316256</v>
      </c>
      <c r="F1141" s="7">
        <f t="shared" si="17"/>
        <v>7.3533508089811253E-2</v>
      </c>
    </row>
    <row r="1142" spans="1:6" x14ac:dyDescent="0.25">
      <c r="A1142" s="2" t="s">
        <v>2122</v>
      </c>
      <c r="B1142" s="2" t="s">
        <v>2121</v>
      </c>
      <c r="D1142" s="5">
        <v>1106795</v>
      </c>
      <c r="E1142" s="6">
        <v>246143</v>
      </c>
      <c r="F1142" s="7">
        <f t="shared" si="17"/>
        <v>0.22239258399251893</v>
      </c>
    </row>
    <row r="1143" spans="1:6" x14ac:dyDescent="0.25">
      <c r="A1143" s="2" t="s">
        <v>2120</v>
      </c>
      <c r="B1143" s="2" t="s">
        <v>2119</v>
      </c>
      <c r="D1143" s="5">
        <v>481055</v>
      </c>
      <c r="E1143" s="6">
        <v>0</v>
      </c>
      <c r="F1143" s="7">
        <f t="shared" si="17"/>
        <v>0</v>
      </c>
    </row>
    <row r="1144" spans="1:6" x14ac:dyDescent="0.25">
      <c r="A1144" s="2" t="s">
        <v>2118</v>
      </c>
      <c r="B1144" s="2" t="s">
        <v>2117</v>
      </c>
      <c r="D1144" s="5">
        <v>3461685</v>
      </c>
      <c r="E1144" s="6">
        <v>504585</v>
      </c>
      <c r="F1144" s="7">
        <f t="shared" si="17"/>
        <v>0.14576282937355653</v>
      </c>
    </row>
    <row r="1145" spans="1:6" x14ac:dyDescent="0.25">
      <c r="A1145" s="2" t="s">
        <v>2116</v>
      </c>
      <c r="B1145" s="2" t="s">
        <v>2115</v>
      </c>
      <c r="D1145" s="5">
        <v>2901205</v>
      </c>
      <c r="E1145" s="6">
        <v>393292</v>
      </c>
      <c r="F1145" s="7">
        <f t="shared" si="17"/>
        <v>0.13556160285122906</v>
      </c>
    </row>
    <row r="1146" spans="1:6" x14ac:dyDescent="0.25">
      <c r="A1146" s="2" t="s">
        <v>2114</v>
      </c>
      <c r="B1146" s="2" t="s">
        <v>2113</v>
      </c>
      <c r="D1146" s="5">
        <v>819463</v>
      </c>
      <c r="E1146" s="6">
        <v>94143</v>
      </c>
      <c r="F1146" s="7">
        <f t="shared" si="17"/>
        <v>0.11488377144544659</v>
      </c>
    </row>
    <row r="1147" spans="1:6" x14ac:dyDescent="0.25">
      <c r="A1147" s="2" t="s">
        <v>2112</v>
      </c>
      <c r="B1147" s="2" t="s">
        <v>2111</v>
      </c>
      <c r="D1147" s="5">
        <v>799026</v>
      </c>
      <c r="E1147" s="6">
        <v>57852</v>
      </c>
      <c r="F1147" s="7">
        <f t="shared" si="17"/>
        <v>7.2403150836143002E-2</v>
      </c>
    </row>
    <row r="1148" spans="1:6" x14ac:dyDescent="0.25">
      <c r="A1148" s="2" t="s">
        <v>2110</v>
      </c>
      <c r="B1148" s="2" t="s">
        <v>2109</v>
      </c>
      <c r="D1148" s="5">
        <v>3960980</v>
      </c>
      <c r="E1148" s="6">
        <v>425168</v>
      </c>
      <c r="F1148" s="7">
        <f t="shared" si="17"/>
        <v>0.10733909285075915</v>
      </c>
    </row>
    <row r="1149" spans="1:6" x14ac:dyDescent="0.25">
      <c r="A1149" s="2" t="s">
        <v>2108</v>
      </c>
      <c r="B1149" s="2" t="s">
        <v>2107</v>
      </c>
      <c r="D1149" s="5">
        <v>3383620</v>
      </c>
      <c r="E1149" s="6">
        <v>554068</v>
      </c>
      <c r="F1149" s="7">
        <f t="shared" si="17"/>
        <v>0.16375006649682883</v>
      </c>
    </row>
    <row r="1150" spans="1:6" x14ac:dyDescent="0.25">
      <c r="A1150" s="2" t="s">
        <v>2106</v>
      </c>
      <c r="B1150" s="2" t="s">
        <v>2105</v>
      </c>
      <c r="D1150" s="5">
        <v>2737017</v>
      </c>
      <c r="E1150" s="6">
        <v>702418</v>
      </c>
      <c r="F1150" s="7">
        <f t="shared" si="17"/>
        <v>0.25663633072063491</v>
      </c>
    </row>
    <row r="1151" spans="1:6" x14ac:dyDescent="0.25">
      <c r="A1151" s="2" t="s">
        <v>2104</v>
      </c>
      <c r="B1151" s="2" t="s">
        <v>2103</v>
      </c>
      <c r="D1151" s="5">
        <v>2710165</v>
      </c>
      <c r="E1151" s="6">
        <v>470236</v>
      </c>
      <c r="F1151" s="7">
        <f t="shared" si="17"/>
        <v>0.17350825503244269</v>
      </c>
    </row>
    <row r="1152" spans="1:6" x14ac:dyDescent="0.25">
      <c r="A1152" s="2" t="s">
        <v>2102</v>
      </c>
      <c r="B1152" s="2" t="s">
        <v>2101</v>
      </c>
      <c r="D1152" s="5">
        <v>1103870</v>
      </c>
      <c r="E1152" s="6">
        <v>159190</v>
      </c>
      <c r="F1152" s="7">
        <f t="shared" si="17"/>
        <v>0.14421082192649498</v>
      </c>
    </row>
    <row r="1153" spans="1:6" x14ac:dyDescent="0.25">
      <c r="A1153" s="2" t="s">
        <v>2100</v>
      </c>
      <c r="B1153" s="2" t="s">
        <v>2099</v>
      </c>
      <c r="D1153" s="5">
        <v>1762454</v>
      </c>
      <c r="E1153" s="6">
        <v>397652</v>
      </c>
      <c r="F1153" s="7">
        <f t="shared" si="17"/>
        <v>0.22562404465591726</v>
      </c>
    </row>
    <row r="1154" spans="1:6" x14ac:dyDescent="0.25">
      <c r="A1154" s="2" t="s">
        <v>2098</v>
      </c>
      <c r="B1154" s="2" t="s">
        <v>2097</v>
      </c>
      <c r="D1154" s="5">
        <v>1531948</v>
      </c>
      <c r="E1154" s="6">
        <v>161104</v>
      </c>
      <c r="F1154" s="7">
        <f t="shared" si="17"/>
        <v>0.10516283842532514</v>
      </c>
    </row>
    <row r="1155" spans="1:6" x14ac:dyDescent="0.25">
      <c r="A1155" s="2" t="s">
        <v>2096</v>
      </c>
      <c r="B1155" s="2" t="s">
        <v>2095</v>
      </c>
      <c r="D1155" s="5">
        <v>1287708.25</v>
      </c>
      <c r="E1155" s="6">
        <v>303752.75</v>
      </c>
      <c r="F1155" s="7">
        <f t="shared" si="17"/>
        <v>0.23588631198099413</v>
      </c>
    </row>
    <row r="1156" spans="1:6" x14ac:dyDescent="0.25">
      <c r="A1156" s="2" t="s">
        <v>2094</v>
      </c>
      <c r="B1156" s="2" t="s">
        <v>2093</v>
      </c>
      <c r="D1156" s="5">
        <v>2638223</v>
      </c>
      <c r="E1156" s="6">
        <v>465406</v>
      </c>
      <c r="F1156" s="7">
        <f t="shared" ref="F1156:F1219" si="18">E1156/D1156</f>
        <v>0.17640889341045091</v>
      </c>
    </row>
    <row r="1157" spans="1:6" x14ac:dyDescent="0.25">
      <c r="A1157" s="2" t="s">
        <v>2092</v>
      </c>
      <c r="B1157" s="2" t="s">
        <v>2091</v>
      </c>
      <c r="D1157" s="5">
        <v>1601129</v>
      </c>
      <c r="E1157" s="6">
        <v>263544</v>
      </c>
      <c r="F1157" s="7">
        <f t="shared" si="18"/>
        <v>0.1645988549329879</v>
      </c>
    </row>
    <row r="1158" spans="1:6" x14ac:dyDescent="0.25">
      <c r="A1158" s="2" t="s">
        <v>2090</v>
      </c>
      <c r="B1158" s="2" t="s">
        <v>2089</v>
      </c>
      <c r="D1158" s="5">
        <v>3581278</v>
      </c>
      <c r="E1158" s="6">
        <v>212731</v>
      </c>
      <c r="F1158" s="7">
        <f t="shared" si="18"/>
        <v>5.9400861926943396E-2</v>
      </c>
    </row>
    <row r="1159" spans="1:6" x14ac:dyDescent="0.25">
      <c r="A1159" s="2" t="s">
        <v>2088</v>
      </c>
      <c r="B1159" s="2" t="s">
        <v>2087</v>
      </c>
      <c r="D1159" s="5">
        <v>6075149</v>
      </c>
      <c r="E1159" s="6">
        <v>652866</v>
      </c>
      <c r="F1159" s="7">
        <f t="shared" si="18"/>
        <v>0.1074650185534544</v>
      </c>
    </row>
    <row r="1160" spans="1:6" x14ac:dyDescent="0.25">
      <c r="A1160" s="2" t="s">
        <v>2086</v>
      </c>
      <c r="B1160" s="2" t="s">
        <v>2085</v>
      </c>
      <c r="D1160" s="5">
        <v>1310912</v>
      </c>
      <c r="E1160" s="6">
        <v>100265</v>
      </c>
      <c r="F1160" s="7">
        <f t="shared" si="18"/>
        <v>7.6484920421813207E-2</v>
      </c>
    </row>
    <row r="1161" spans="1:6" x14ac:dyDescent="0.25">
      <c r="A1161" s="2" t="s">
        <v>2084</v>
      </c>
      <c r="B1161" s="2" t="s">
        <v>2083</v>
      </c>
      <c r="D1161" s="5">
        <v>2059574</v>
      </c>
      <c r="E1161" s="6">
        <v>308440</v>
      </c>
      <c r="F1161" s="7">
        <f t="shared" si="18"/>
        <v>0.14975912494525567</v>
      </c>
    </row>
    <row r="1162" spans="1:6" x14ac:dyDescent="0.25">
      <c r="A1162" s="2" t="s">
        <v>2082</v>
      </c>
      <c r="B1162" s="2" t="s">
        <v>2081</v>
      </c>
      <c r="D1162" s="5">
        <v>2147773</v>
      </c>
      <c r="E1162" s="6">
        <v>248863</v>
      </c>
      <c r="F1162" s="7">
        <f t="shared" si="18"/>
        <v>0.11587025258255877</v>
      </c>
    </row>
    <row r="1163" spans="1:6" x14ac:dyDescent="0.25">
      <c r="A1163" s="2" t="s">
        <v>2080</v>
      </c>
      <c r="B1163" s="2" t="s">
        <v>2079</v>
      </c>
      <c r="D1163" s="5">
        <v>1993528</v>
      </c>
      <c r="E1163" s="6">
        <v>344897</v>
      </c>
      <c r="F1163" s="7">
        <f t="shared" si="18"/>
        <v>0.1730083550368994</v>
      </c>
    </row>
    <row r="1164" spans="1:6" x14ac:dyDescent="0.25">
      <c r="A1164" s="2" t="s">
        <v>2078</v>
      </c>
      <c r="B1164" s="2" t="s">
        <v>2077</v>
      </c>
      <c r="D1164" s="5">
        <v>3889667</v>
      </c>
      <c r="E1164" s="6">
        <v>662889</v>
      </c>
      <c r="F1164" s="7">
        <f t="shared" si="18"/>
        <v>0.17042307220643824</v>
      </c>
    </row>
    <row r="1165" spans="1:6" x14ac:dyDescent="0.25">
      <c r="A1165" s="2" t="s">
        <v>2076</v>
      </c>
      <c r="B1165" s="2" t="s">
        <v>2075</v>
      </c>
      <c r="D1165" s="5">
        <v>4114862</v>
      </c>
      <c r="E1165" s="6">
        <v>333543</v>
      </c>
      <c r="F1165" s="7">
        <f t="shared" si="18"/>
        <v>8.1058125400074177E-2</v>
      </c>
    </row>
    <row r="1166" spans="1:6" x14ac:dyDescent="0.25">
      <c r="A1166" s="2" t="s">
        <v>2074</v>
      </c>
      <c r="B1166" s="2" t="s">
        <v>2073</v>
      </c>
      <c r="D1166" s="5">
        <v>2587549</v>
      </c>
      <c r="E1166" s="6">
        <v>355471</v>
      </c>
      <c r="F1166" s="7">
        <f t="shared" si="18"/>
        <v>0.13737749507352326</v>
      </c>
    </row>
    <row r="1167" spans="1:6" x14ac:dyDescent="0.25">
      <c r="A1167" s="2" t="s">
        <v>2072</v>
      </c>
      <c r="B1167" s="2" t="s">
        <v>2071</v>
      </c>
      <c r="D1167" s="5">
        <v>4710629</v>
      </c>
      <c r="E1167" s="6">
        <v>158490.41666666605</v>
      </c>
      <c r="F1167" s="7">
        <f t="shared" si="18"/>
        <v>3.3645276812643503E-2</v>
      </c>
    </row>
    <row r="1168" spans="1:6" x14ac:dyDescent="0.25">
      <c r="A1168" s="2" t="s">
        <v>2070</v>
      </c>
      <c r="B1168" s="2" t="s">
        <v>2069</v>
      </c>
      <c r="D1168" s="5">
        <v>863682</v>
      </c>
      <c r="E1168" s="6">
        <v>122256</v>
      </c>
      <c r="F1168" s="7">
        <f t="shared" si="18"/>
        <v>0.14155209903645091</v>
      </c>
    </row>
    <row r="1169" spans="1:6" x14ac:dyDescent="0.25">
      <c r="A1169" s="2" t="s">
        <v>2068</v>
      </c>
      <c r="B1169" s="2" t="s">
        <v>2067</v>
      </c>
      <c r="D1169" s="5">
        <v>6108877</v>
      </c>
      <c r="E1169" s="6">
        <v>856025.25</v>
      </c>
      <c r="F1169" s="7">
        <f t="shared" si="18"/>
        <v>0.14012808737186883</v>
      </c>
    </row>
    <row r="1170" spans="1:6" x14ac:dyDescent="0.25">
      <c r="A1170" s="2" t="s">
        <v>2066</v>
      </c>
      <c r="B1170" s="2" t="s">
        <v>2065</v>
      </c>
      <c r="D1170" s="5">
        <v>1000284</v>
      </c>
      <c r="E1170" s="6">
        <v>265261</v>
      </c>
      <c r="F1170" s="7">
        <f t="shared" si="18"/>
        <v>0.26518568726481678</v>
      </c>
    </row>
    <row r="1171" spans="1:6" x14ac:dyDescent="0.25">
      <c r="A1171" s="2" t="s">
        <v>2064</v>
      </c>
      <c r="B1171" s="2" t="s">
        <v>2063</v>
      </c>
      <c r="D1171" s="5">
        <v>3296350</v>
      </c>
      <c r="E1171" s="6">
        <v>272469</v>
      </c>
      <c r="F1171" s="7">
        <f t="shared" si="18"/>
        <v>8.265778815963111E-2</v>
      </c>
    </row>
    <row r="1172" spans="1:6" x14ac:dyDescent="0.25">
      <c r="A1172" s="2" t="s">
        <v>2062</v>
      </c>
      <c r="B1172" s="2" t="s">
        <v>2061</v>
      </c>
      <c r="D1172" s="5">
        <v>594559</v>
      </c>
      <c r="E1172" s="6">
        <v>99616</v>
      </c>
      <c r="F1172" s="7">
        <f t="shared" si="18"/>
        <v>0.16754602991460898</v>
      </c>
    </row>
    <row r="1173" spans="1:6" x14ac:dyDescent="0.25">
      <c r="A1173" s="2" t="s">
        <v>2060</v>
      </c>
      <c r="B1173" s="2" t="s">
        <v>2059</v>
      </c>
      <c r="D1173" s="5">
        <v>3394577</v>
      </c>
      <c r="E1173" s="6">
        <v>228589</v>
      </c>
      <c r="F1173" s="7">
        <f t="shared" si="18"/>
        <v>6.733946527063607E-2</v>
      </c>
    </row>
    <row r="1174" spans="1:6" x14ac:dyDescent="0.25">
      <c r="A1174" s="2" t="s">
        <v>2058</v>
      </c>
      <c r="B1174" s="2" t="s">
        <v>2057</v>
      </c>
      <c r="D1174" s="5">
        <v>9191185</v>
      </c>
      <c r="E1174" s="6">
        <v>388776</v>
      </c>
      <c r="F1174" s="7">
        <f t="shared" si="18"/>
        <v>4.2298789546723302E-2</v>
      </c>
    </row>
    <row r="1175" spans="1:6" x14ac:dyDescent="0.25">
      <c r="A1175" s="2" t="s">
        <v>2056</v>
      </c>
      <c r="B1175" s="2" t="s">
        <v>2055</v>
      </c>
      <c r="D1175" s="5">
        <v>988643</v>
      </c>
      <c r="E1175" s="6">
        <v>242484</v>
      </c>
      <c r="F1175" s="7">
        <f t="shared" si="18"/>
        <v>0.24526952600685992</v>
      </c>
    </row>
    <row r="1176" spans="1:6" x14ac:dyDescent="0.25">
      <c r="A1176" s="2" t="s">
        <v>2054</v>
      </c>
      <c r="B1176" s="2" t="s">
        <v>2053</v>
      </c>
      <c r="D1176" s="5">
        <v>719080</v>
      </c>
      <c r="E1176" s="6">
        <v>123425</v>
      </c>
      <c r="F1176" s="7">
        <f t="shared" si="18"/>
        <v>0.17164293263614619</v>
      </c>
    </row>
    <row r="1177" spans="1:6" x14ac:dyDescent="0.25">
      <c r="A1177" s="2" t="s">
        <v>2052</v>
      </c>
      <c r="B1177" s="2" t="s">
        <v>2051</v>
      </c>
      <c r="D1177" s="5">
        <v>3932937</v>
      </c>
      <c r="E1177" s="6">
        <v>86358</v>
      </c>
      <c r="F1177" s="7">
        <f t="shared" si="18"/>
        <v>2.1957636239787214E-2</v>
      </c>
    </row>
    <row r="1178" spans="1:6" x14ac:dyDescent="0.25">
      <c r="A1178" s="2" t="s">
        <v>2050</v>
      </c>
      <c r="B1178" s="2" t="s">
        <v>2049</v>
      </c>
      <c r="D1178" s="5">
        <v>1676328</v>
      </c>
      <c r="E1178" s="6">
        <v>21549</v>
      </c>
      <c r="F1178" s="7">
        <f t="shared" si="18"/>
        <v>1.285488281529629E-2</v>
      </c>
    </row>
    <row r="1179" spans="1:6" x14ac:dyDescent="0.25">
      <c r="A1179" s="2" t="s">
        <v>2048</v>
      </c>
      <c r="B1179" s="2" t="s">
        <v>2047</v>
      </c>
      <c r="D1179" s="5">
        <v>156736</v>
      </c>
      <c r="E1179" s="6"/>
      <c r="F1179" s="7">
        <f t="shared" si="18"/>
        <v>0</v>
      </c>
    </row>
    <row r="1180" spans="1:6" x14ac:dyDescent="0.25">
      <c r="A1180" s="2" t="s">
        <v>2046</v>
      </c>
      <c r="B1180" s="2" t="s">
        <v>2045</v>
      </c>
      <c r="D1180" s="5">
        <v>230572</v>
      </c>
      <c r="E1180" s="6">
        <v>11563</v>
      </c>
      <c r="F1180" s="7">
        <f t="shared" si="18"/>
        <v>5.0149194177957428E-2</v>
      </c>
    </row>
    <row r="1181" spans="1:6" x14ac:dyDescent="0.25">
      <c r="A1181" s="2" t="s">
        <v>2044</v>
      </c>
      <c r="B1181" s="2" t="s">
        <v>2043</v>
      </c>
      <c r="D1181" s="5">
        <v>35970</v>
      </c>
      <c r="E1181" s="6">
        <v>14322</v>
      </c>
      <c r="F1181" s="7">
        <f t="shared" si="18"/>
        <v>0.39816513761467892</v>
      </c>
    </row>
    <row r="1182" spans="1:6" x14ac:dyDescent="0.25">
      <c r="A1182" s="2" t="s">
        <v>2042</v>
      </c>
      <c r="B1182" s="2" t="s">
        <v>2041</v>
      </c>
      <c r="D1182" s="5">
        <v>2339035</v>
      </c>
      <c r="E1182" s="6">
        <v>0</v>
      </c>
      <c r="F1182" s="7">
        <f t="shared" si="18"/>
        <v>0</v>
      </c>
    </row>
    <row r="1183" spans="1:6" x14ac:dyDescent="0.25">
      <c r="A1183" s="2" t="s">
        <v>2040</v>
      </c>
      <c r="B1183" s="2" t="s">
        <v>2039</v>
      </c>
      <c r="D1183" s="5">
        <v>1425368</v>
      </c>
      <c r="E1183" s="6">
        <v>61969.833333333256</v>
      </c>
      <c r="F1183" s="7">
        <f t="shared" si="18"/>
        <v>4.3476374756086324E-2</v>
      </c>
    </row>
    <row r="1184" spans="1:6" x14ac:dyDescent="0.25">
      <c r="A1184" s="2" t="s">
        <v>2038</v>
      </c>
      <c r="B1184" s="2" t="s">
        <v>2037</v>
      </c>
      <c r="D1184" s="5">
        <v>6747524</v>
      </c>
      <c r="E1184" s="6">
        <v>512629</v>
      </c>
      <c r="F1184" s="7">
        <f t="shared" si="18"/>
        <v>7.5972905024124404E-2</v>
      </c>
    </row>
    <row r="1185" spans="1:6" x14ac:dyDescent="0.25">
      <c r="A1185" s="2" t="s">
        <v>2036</v>
      </c>
      <c r="B1185" s="2" t="s">
        <v>2035</v>
      </c>
      <c r="D1185" s="5">
        <v>371062</v>
      </c>
      <c r="E1185" s="6">
        <v>67865</v>
      </c>
      <c r="F1185" s="7">
        <f t="shared" si="18"/>
        <v>0.18289396381197751</v>
      </c>
    </row>
    <row r="1186" spans="1:6" x14ac:dyDescent="0.25">
      <c r="A1186" s="2" t="s">
        <v>2034</v>
      </c>
      <c r="B1186" s="2" t="s">
        <v>2033</v>
      </c>
      <c r="D1186" s="5">
        <v>5135052</v>
      </c>
      <c r="E1186" s="6">
        <v>533570.33333333302</v>
      </c>
      <c r="F1186" s="7">
        <f t="shared" si="18"/>
        <v>0.1039074839618631</v>
      </c>
    </row>
    <row r="1187" spans="1:6" x14ac:dyDescent="0.25">
      <c r="A1187" s="2" t="s">
        <v>2032</v>
      </c>
      <c r="B1187" s="2" t="s">
        <v>1174</v>
      </c>
      <c r="D1187" s="5">
        <v>35200</v>
      </c>
      <c r="E1187" s="6">
        <v>11292</v>
      </c>
      <c r="F1187" s="7">
        <f t="shared" si="18"/>
        <v>0.32079545454545455</v>
      </c>
    </row>
    <row r="1188" spans="1:6" x14ac:dyDescent="0.25">
      <c r="A1188" s="2" t="s">
        <v>2031</v>
      </c>
      <c r="B1188" s="2" t="s">
        <v>2030</v>
      </c>
      <c r="D1188" s="5">
        <v>87528</v>
      </c>
      <c r="E1188" s="6">
        <v>24464</v>
      </c>
      <c r="F1188" s="7">
        <f t="shared" si="18"/>
        <v>0.27949913170642537</v>
      </c>
    </row>
    <row r="1189" spans="1:6" x14ac:dyDescent="0.25">
      <c r="A1189" s="2" t="s">
        <v>2029</v>
      </c>
      <c r="B1189" s="2" t="s">
        <v>2028</v>
      </c>
      <c r="D1189" s="5">
        <v>3495723</v>
      </c>
      <c r="E1189" s="6">
        <v>127168</v>
      </c>
      <c r="F1189" s="7">
        <f t="shared" si="18"/>
        <v>3.6378168407508259E-2</v>
      </c>
    </row>
    <row r="1190" spans="1:6" x14ac:dyDescent="0.25">
      <c r="A1190" s="2" t="s">
        <v>2027</v>
      </c>
      <c r="B1190" s="2" t="s">
        <v>2026</v>
      </c>
      <c r="D1190" s="5">
        <v>109627</v>
      </c>
      <c r="E1190" s="6">
        <v>11429</v>
      </c>
      <c r="F1190" s="7">
        <f t="shared" si="18"/>
        <v>0.10425351418902278</v>
      </c>
    </row>
    <row r="1191" spans="1:6" x14ac:dyDescent="0.25">
      <c r="A1191" s="2" t="s">
        <v>2025</v>
      </c>
      <c r="B1191" s="2" t="s">
        <v>2024</v>
      </c>
      <c r="D1191" s="5">
        <v>4207799</v>
      </c>
      <c r="E1191" s="6">
        <v>117935</v>
      </c>
      <c r="F1191" s="7">
        <f t="shared" si="18"/>
        <v>2.8027717103407269E-2</v>
      </c>
    </row>
    <row r="1192" spans="1:6" x14ac:dyDescent="0.25">
      <c r="A1192" s="2" t="s">
        <v>2023</v>
      </c>
      <c r="B1192" s="2" t="s">
        <v>2022</v>
      </c>
      <c r="D1192" s="5">
        <v>778229</v>
      </c>
      <c r="E1192" s="6">
        <v>22191.833333333372</v>
      </c>
      <c r="F1192" s="7">
        <f t="shared" si="18"/>
        <v>2.8515813897109169E-2</v>
      </c>
    </row>
    <row r="1193" spans="1:6" x14ac:dyDescent="0.25">
      <c r="A1193" s="2" t="s">
        <v>2021</v>
      </c>
      <c r="B1193" s="2" t="s">
        <v>2020</v>
      </c>
      <c r="D1193" s="5">
        <v>58298</v>
      </c>
      <c r="E1193" s="6">
        <v>52644</v>
      </c>
      <c r="F1193" s="7">
        <f t="shared" si="18"/>
        <v>0.9030155408418814</v>
      </c>
    </row>
    <row r="1194" spans="1:6" x14ac:dyDescent="0.25">
      <c r="A1194" s="2" t="s">
        <v>2019</v>
      </c>
      <c r="B1194" s="2" t="s">
        <v>2018</v>
      </c>
      <c r="D1194" s="5">
        <v>153567</v>
      </c>
      <c r="E1194" s="6">
        <v>0</v>
      </c>
      <c r="F1194" s="7">
        <f t="shared" si="18"/>
        <v>0</v>
      </c>
    </row>
    <row r="1195" spans="1:6" x14ac:dyDescent="0.25">
      <c r="A1195" s="2" t="s">
        <v>2017</v>
      </c>
      <c r="B1195" s="2" t="s">
        <v>2016</v>
      </c>
      <c r="D1195" s="5">
        <v>118986</v>
      </c>
      <c r="E1195" s="6">
        <v>33373</v>
      </c>
      <c r="F1195" s="7">
        <f t="shared" si="18"/>
        <v>0.28047837560721428</v>
      </c>
    </row>
    <row r="1196" spans="1:6" x14ac:dyDescent="0.25">
      <c r="A1196" s="2" t="s">
        <v>2015</v>
      </c>
      <c r="B1196" s="2" t="s">
        <v>2014</v>
      </c>
      <c r="D1196" s="5">
        <v>142232</v>
      </c>
      <c r="E1196" s="6">
        <v>22098</v>
      </c>
      <c r="F1196" s="7">
        <f t="shared" si="18"/>
        <v>0.15536588109567467</v>
      </c>
    </row>
    <row r="1197" spans="1:6" x14ac:dyDescent="0.25">
      <c r="A1197" s="2" t="s">
        <v>2013</v>
      </c>
      <c r="B1197" s="2" t="s">
        <v>2012</v>
      </c>
      <c r="D1197" s="5">
        <v>43898.1328125</v>
      </c>
      <c r="E1197" s="6">
        <v>19995.8671875</v>
      </c>
      <c r="F1197" s="7">
        <f t="shared" si="18"/>
        <v>0.45550609801349395</v>
      </c>
    </row>
    <row r="1198" spans="1:6" x14ac:dyDescent="0.25">
      <c r="A1198" s="2" t="s">
        <v>2011</v>
      </c>
      <c r="B1198" s="2" t="s">
        <v>2010</v>
      </c>
      <c r="D1198" s="5">
        <v>925919</v>
      </c>
      <c r="E1198" s="6"/>
      <c r="F1198" s="7">
        <f t="shared" si="18"/>
        <v>0</v>
      </c>
    </row>
    <row r="1199" spans="1:6" x14ac:dyDescent="0.25">
      <c r="A1199" s="2" t="s">
        <v>2009</v>
      </c>
      <c r="B1199" s="2" t="s">
        <v>2008</v>
      </c>
      <c r="D1199" s="5">
        <v>373486</v>
      </c>
      <c r="E1199" s="6">
        <v>29840.666666666686</v>
      </c>
      <c r="F1199" s="7">
        <f t="shared" si="18"/>
        <v>7.9897684696793689E-2</v>
      </c>
    </row>
    <row r="1200" spans="1:6" x14ac:dyDescent="0.25">
      <c r="A1200" s="2" t="s">
        <v>2007</v>
      </c>
      <c r="B1200" s="2" t="s">
        <v>2006</v>
      </c>
      <c r="D1200" s="5">
        <v>76477</v>
      </c>
      <c r="E1200" s="6">
        <v>649</v>
      </c>
      <c r="F1200" s="7">
        <f t="shared" si="18"/>
        <v>8.4862115407246617E-3</v>
      </c>
    </row>
    <row r="1201" spans="1:6" x14ac:dyDescent="0.25">
      <c r="A1201" s="2" t="s">
        <v>2005</v>
      </c>
      <c r="B1201" s="2" t="s">
        <v>104</v>
      </c>
      <c r="D1201" s="5">
        <v>80523</v>
      </c>
      <c r="E1201" s="6">
        <v>24645</v>
      </c>
      <c r="F1201" s="7">
        <f t="shared" si="18"/>
        <v>0.30606162214522559</v>
      </c>
    </row>
    <row r="1202" spans="1:6" x14ac:dyDescent="0.25">
      <c r="A1202" s="2" t="s">
        <v>2004</v>
      </c>
      <c r="B1202" s="2" t="s">
        <v>2003</v>
      </c>
      <c r="D1202" s="5">
        <v>76151</v>
      </c>
      <c r="E1202" s="6">
        <v>0</v>
      </c>
      <c r="F1202" s="7">
        <f t="shared" si="18"/>
        <v>0</v>
      </c>
    </row>
    <row r="1203" spans="1:6" x14ac:dyDescent="0.25">
      <c r="A1203" s="2" t="s">
        <v>2002</v>
      </c>
      <c r="B1203" s="2" t="s">
        <v>2001</v>
      </c>
      <c r="D1203" s="5">
        <v>116194</v>
      </c>
      <c r="E1203" s="6">
        <v>4035</v>
      </c>
      <c r="F1203" s="7">
        <f t="shared" si="18"/>
        <v>3.4726405838511457E-2</v>
      </c>
    </row>
    <row r="1204" spans="1:6" x14ac:dyDescent="0.25">
      <c r="A1204" s="2" t="s">
        <v>2000</v>
      </c>
      <c r="B1204" s="2" t="s">
        <v>1999</v>
      </c>
      <c r="D1204" s="5">
        <v>97646</v>
      </c>
      <c r="E1204" s="6">
        <v>2937</v>
      </c>
      <c r="F1204" s="7">
        <f t="shared" si="18"/>
        <v>3.0078036990762551E-2</v>
      </c>
    </row>
    <row r="1205" spans="1:6" x14ac:dyDescent="0.25">
      <c r="A1205" s="2" t="s">
        <v>1998</v>
      </c>
      <c r="B1205" s="2" t="s">
        <v>1997</v>
      </c>
      <c r="D1205" s="5">
        <v>535888</v>
      </c>
      <c r="E1205" s="6">
        <v>105975</v>
      </c>
      <c r="F1205" s="7">
        <f t="shared" si="18"/>
        <v>0.19775587436180694</v>
      </c>
    </row>
    <row r="1206" spans="1:6" x14ac:dyDescent="0.25">
      <c r="A1206" s="2" t="s">
        <v>1996</v>
      </c>
      <c r="B1206" s="2" t="s">
        <v>1995</v>
      </c>
      <c r="D1206" s="5">
        <v>248841</v>
      </c>
      <c r="E1206" s="6">
        <v>54101</v>
      </c>
      <c r="F1206" s="7">
        <f t="shared" si="18"/>
        <v>0.21741192166885681</v>
      </c>
    </row>
    <row r="1207" spans="1:6" x14ac:dyDescent="0.25">
      <c r="A1207" s="2" t="s">
        <v>1994</v>
      </c>
      <c r="B1207" s="2" t="s">
        <v>1993</v>
      </c>
      <c r="D1207" s="5">
        <v>118507</v>
      </c>
      <c r="E1207" s="6">
        <v>22693</v>
      </c>
      <c r="F1207" s="7">
        <f t="shared" si="18"/>
        <v>0.19149079801193178</v>
      </c>
    </row>
    <row r="1208" spans="1:6" x14ac:dyDescent="0.25">
      <c r="A1208" s="2" t="s">
        <v>1992</v>
      </c>
      <c r="B1208" s="2" t="s">
        <v>1991</v>
      </c>
      <c r="D1208" s="5">
        <v>2204</v>
      </c>
      <c r="E1208" s="6">
        <v>5400</v>
      </c>
      <c r="F1208" s="7">
        <f t="shared" si="18"/>
        <v>2.4500907441016335</v>
      </c>
    </row>
    <row r="1209" spans="1:6" x14ac:dyDescent="0.25">
      <c r="A1209" s="2" t="s">
        <v>1990</v>
      </c>
      <c r="B1209" s="2" t="s">
        <v>1989</v>
      </c>
      <c r="D1209" s="5">
        <v>240679</v>
      </c>
      <c r="E1209" s="6">
        <v>4717</v>
      </c>
      <c r="F1209" s="7">
        <f t="shared" si="18"/>
        <v>1.9598718625222809E-2</v>
      </c>
    </row>
    <row r="1210" spans="1:6" x14ac:dyDescent="0.25">
      <c r="A1210" s="2" t="s">
        <v>1988</v>
      </c>
      <c r="B1210" s="2" t="s">
        <v>1987</v>
      </c>
      <c r="D1210" s="5">
        <v>60595</v>
      </c>
      <c r="E1210" s="6">
        <v>686</v>
      </c>
      <c r="F1210" s="7">
        <f t="shared" si="18"/>
        <v>1.1321066094562257E-2</v>
      </c>
    </row>
    <row r="1211" spans="1:6" x14ac:dyDescent="0.25">
      <c r="A1211" s="2" t="s">
        <v>1986</v>
      </c>
      <c r="B1211" s="2" t="s">
        <v>1985</v>
      </c>
      <c r="D1211" s="5">
        <v>63784</v>
      </c>
      <c r="E1211" s="6">
        <v>41171</v>
      </c>
      <c r="F1211" s="7">
        <f t="shared" si="18"/>
        <v>0.64547535432083281</v>
      </c>
    </row>
    <row r="1212" spans="1:6" x14ac:dyDescent="0.25">
      <c r="A1212" s="2" t="s">
        <v>1984</v>
      </c>
      <c r="B1212" s="2" t="s">
        <v>1983</v>
      </c>
      <c r="D1212" s="5">
        <v>26903016</v>
      </c>
      <c r="E1212" s="6">
        <v>3416031</v>
      </c>
      <c r="F1212" s="7">
        <f t="shared" si="18"/>
        <v>0.12697576360955218</v>
      </c>
    </row>
    <row r="1213" spans="1:6" x14ac:dyDescent="0.25">
      <c r="A1213" s="2" t="s">
        <v>1982</v>
      </c>
      <c r="B1213" s="2" t="s">
        <v>1012</v>
      </c>
      <c r="C1213" s="4" t="s">
        <v>195</v>
      </c>
      <c r="D1213" s="5">
        <v>12701239</v>
      </c>
      <c r="E1213" s="6">
        <v>197332</v>
      </c>
      <c r="F1213" s="7">
        <f t="shared" si="18"/>
        <v>1.5536437035788398E-2</v>
      </c>
    </row>
    <row r="1214" spans="1:6" x14ac:dyDescent="0.25">
      <c r="A1214" s="2" t="s">
        <v>1981</v>
      </c>
      <c r="B1214" s="2" t="s">
        <v>1980</v>
      </c>
      <c r="D1214" s="5">
        <v>1967038</v>
      </c>
      <c r="E1214" s="6"/>
      <c r="F1214" s="7">
        <f t="shared" si="18"/>
        <v>0</v>
      </c>
    </row>
    <row r="1215" spans="1:6" x14ac:dyDescent="0.25">
      <c r="A1215" s="2" t="s">
        <v>1979</v>
      </c>
      <c r="B1215" s="2" t="s">
        <v>1978</v>
      </c>
      <c r="D1215" s="5">
        <v>456397</v>
      </c>
      <c r="E1215" s="6">
        <v>71517</v>
      </c>
      <c r="F1215" s="7">
        <f t="shared" si="18"/>
        <v>0.15669910187840849</v>
      </c>
    </row>
    <row r="1216" spans="1:6" x14ac:dyDescent="0.25">
      <c r="A1216" s="2" t="s">
        <v>1977</v>
      </c>
      <c r="B1216" s="2" t="s">
        <v>1976</v>
      </c>
      <c r="D1216" s="5">
        <v>362394</v>
      </c>
      <c r="E1216" s="6">
        <v>76023</v>
      </c>
      <c r="F1216" s="7">
        <f t="shared" si="18"/>
        <v>0.20977996324442458</v>
      </c>
    </row>
    <row r="1217" spans="1:6" x14ac:dyDescent="0.25">
      <c r="A1217" s="2" t="s">
        <v>1975</v>
      </c>
      <c r="B1217" s="2" t="s">
        <v>1974</v>
      </c>
      <c r="D1217" s="5">
        <v>72467</v>
      </c>
      <c r="E1217" s="6">
        <v>1463</v>
      </c>
      <c r="F1217" s="7">
        <f t="shared" si="18"/>
        <v>2.0188499592918154E-2</v>
      </c>
    </row>
    <row r="1218" spans="1:6" x14ac:dyDescent="0.25">
      <c r="A1218" s="2" t="s">
        <v>1973</v>
      </c>
      <c r="B1218" s="2" t="s">
        <v>1972</v>
      </c>
      <c r="D1218" s="5">
        <v>1288709</v>
      </c>
      <c r="E1218" s="6">
        <v>80835</v>
      </c>
      <c r="F1218" s="7">
        <f t="shared" si="18"/>
        <v>6.2725564887030349E-2</v>
      </c>
    </row>
    <row r="1219" spans="1:6" x14ac:dyDescent="0.25">
      <c r="A1219" s="2" t="s">
        <v>1971</v>
      </c>
      <c r="B1219" s="2" t="s">
        <v>1970</v>
      </c>
      <c r="D1219" s="5">
        <v>117304</v>
      </c>
      <c r="E1219" s="6">
        <v>37993</v>
      </c>
      <c r="F1219" s="7">
        <f t="shared" si="18"/>
        <v>0.32388494850985472</v>
      </c>
    </row>
    <row r="1220" spans="1:6" x14ac:dyDescent="0.25">
      <c r="A1220" s="2" t="s">
        <v>1969</v>
      </c>
      <c r="B1220" s="2" t="s">
        <v>785</v>
      </c>
      <c r="D1220" s="5">
        <v>248307</v>
      </c>
      <c r="E1220" s="6">
        <v>46658</v>
      </c>
      <c r="F1220" s="7">
        <f t="shared" ref="F1220:F1283" si="19">E1220/D1220</f>
        <v>0.18790448920086827</v>
      </c>
    </row>
    <row r="1221" spans="1:6" x14ac:dyDescent="0.25">
      <c r="A1221" s="2" t="s">
        <v>1968</v>
      </c>
      <c r="B1221" s="2" t="s">
        <v>1967</v>
      </c>
      <c r="D1221" s="5">
        <v>590555</v>
      </c>
      <c r="E1221" s="6">
        <v>29928.833333333372</v>
      </c>
      <c r="F1221" s="7">
        <f t="shared" si="19"/>
        <v>5.0679163385854618E-2</v>
      </c>
    </row>
    <row r="1222" spans="1:6" x14ac:dyDescent="0.25">
      <c r="A1222" s="2" t="s">
        <v>1966</v>
      </c>
      <c r="B1222" s="2" t="s">
        <v>1965</v>
      </c>
      <c r="D1222" s="5">
        <v>325143</v>
      </c>
      <c r="E1222" s="6">
        <v>0</v>
      </c>
      <c r="F1222" s="7">
        <f t="shared" si="19"/>
        <v>0</v>
      </c>
    </row>
    <row r="1223" spans="1:6" x14ac:dyDescent="0.25">
      <c r="A1223" s="2" t="s">
        <v>1964</v>
      </c>
      <c r="B1223" s="2" t="s">
        <v>1963</v>
      </c>
      <c r="D1223" s="5">
        <v>461808</v>
      </c>
      <c r="E1223" s="6">
        <v>50769</v>
      </c>
      <c r="F1223" s="7">
        <f t="shared" si="19"/>
        <v>0.10993529778609293</v>
      </c>
    </row>
    <row r="1224" spans="1:6" x14ac:dyDescent="0.25">
      <c r="A1224" s="2" t="s">
        <v>1962</v>
      </c>
      <c r="B1224" s="2" t="s">
        <v>1961</v>
      </c>
      <c r="D1224" s="5">
        <v>50925</v>
      </c>
      <c r="E1224" s="6">
        <v>15277</v>
      </c>
      <c r="F1224" s="7">
        <f t="shared" si="19"/>
        <v>0.29999018163966618</v>
      </c>
    </row>
    <row r="1225" spans="1:6" x14ac:dyDescent="0.25">
      <c r="A1225" s="2" t="s">
        <v>1960</v>
      </c>
      <c r="B1225" s="2" t="s">
        <v>1959</v>
      </c>
      <c r="D1225" s="5">
        <v>131479</v>
      </c>
      <c r="E1225" s="6">
        <v>33688</v>
      </c>
      <c r="F1225" s="7">
        <f t="shared" si="19"/>
        <v>0.25622342731538877</v>
      </c>
    </row>
    <row r="1226" spans="1:6" x14ac:dyDescent="0.25">
      <c r="A1226" s="2" t="s">
        <v>1958</v>
      </c>
      <c r="B1226" s="2" t="s">
        <v>1957</v>
      </c>
      <c r="D1226" s="5">
        <v>410160</v>
      </c>
      <c r="E1226" s="6">
        <v>5084</v>
      </c>
      <c r="F1226" s="7">
        <f t="shared" si="19"/>
        <v>1.2395162863272869E-2</v>
      </c>
    </row>
    <row r="1227" spans="1:6" x14ac:dyDescent="0.25">
      <c r="A1227" s="2" t="s">
        <v>1956</v>
      </c>
      <c r="B1227" s="2" t="s">
        <v>1955</v>
      </c>
      <c r="D1227" s="5">
        <v>144268</v>
      </c>
      <c r="E1227" s="6">
        <v>0</v>
      </c>
      <c r="F1227" s="7">
        <f t="shared" si="19"/>
        <v>0</v>
      </c>
    </row>
    <row r="1228" spans="1:6" x14ac:dyDescent="0.25">
      <c r="A1228" s="2" t="s">
        <v>1954</v>
      </c>
      <c r="B1228" s="2" t="s">
        <v>1953</v>
      </c>
      <c r="D1228" s="5">
        <v>1292403</v>
      </c>
      <c r="E1228" s="6">
        <v>0</v>
      </c>
      <c r="F1228" s="7">
        <f t="shared" si="19"/>
        <v>0</v>
      </c>
    </row>
    <row r="1229" spans="1:6" x14ac:dyDescent="0.25">
      <c r="A1229" s="2" t="s">
        <v>1952</v>
      </c>
      <c r="B1229" s="2" t="s">
        <v>1951</v>
      </c>
      <c r="D1229" s="5">
        <v>5938351</v>
      </c>
      <c r="E1229" s="6">
        <v>497725</v>
      </c>
      <c r="F1229" s="7">
        <f t="shared" si="19"/>
        <v>8.3815355474945827E-2</v>
      </c>
    </row>
    <row r="1230" spans="1:6" x14ac:dyDescent="0.25">
      <c r="A1230" s="2" t="s">
        <v>1950</v>
      </c>
      <c r="B1230" s="2" t="s">
        <v>1949</v>
      </c>
      <c r="D1230" s="5">
        <v>882310</v>
      </c>
      <c r="E1230" s="6">
        <v>30882</v>
      </c>
      <c r="F1230" s="7">
        <f t="shared" si="19"/>
        <v>3.5001303396765313E-2</v>
      </c>
    </row>
    <row r="1231" spans="1:6" x14ac:dyDescent="0.25">
      <c r="A1231" s="2" t="s">
        <v>1948</v>
      </c>
      <c r="B1231" s="2" t="s">
        <v>1947</v>
      </c>
      <c r="D1231" s="5">
        <v>1547062</v>
      </c>
      <c r="E1231" s="6">
        <v>16596.5</v>
      </c>
      <c r="F1231" s="7">
        <f t="shared" si="19"/>
        <v>1.0727753638832833E-2</v>
      </c>
    </row>
    <row r="1232" spans="1:6" x14ac:dyDescent="0.25">
      <c r="A1232" s="2" t="s">
        <v>1946</v>
      </c>
      <c r="B1232" s="2" t="s">
        <v>1945</v>
      </c>
      <c r="D1232" s="5">
        <v>1017836</v>
      </c>
      <c r="E1232" s="6">
        <v>160352.57142857136</v>
      </c>
      <c r="F1232" s="7">
        <f t="shared" si="19"/>
        <v>0.15754264088573341</v>
      </c>
    </row>
    <row r="1233" spans="1:6" x14ac:dyDescent="0.25">
      <c r="A1233" s="2" t="s">
        <v>1944</v>
      </c>
      <c r="B1233" s="2" t="s">
        <v>1943</v>
      </c>
      <c r="D1233" s="5">
        <v>650892</v>
      </c>
      <c r="E1233" s="6">
        <v>37602</v>
      </c>
      <c r="F1233" s="7">
        <f t="shared" si="19"/>
        <v>5.7769952618867644E-2</v>
      </c>
    </row>
    <row r="1234" spans="1:6" x14ac:dyDescent="0.25">
      <c r="A1234" s="2" t="s">
        <v>1942</v>
      </c>
      <c r="B1234" s="2" t="s">
        <v>1941</v>
      </c>
      <c r="D1234" s="5">
        <v>247405</v>
      </c>
      <c r="E1234" s="6">
        <v>13868</v>
      </c>
      <c r="F1234" s="7">
        <f t="shared" si="19"/>
        <v>5.6053838847234291E-2</v>
      </c>
    </row>
    <row r="1235" spans="1:6" x14ac:dyDescent="0.25">
      <c r="A1235" s="2" t="s">
        <v>1940</v>
      </c>
      <c r="B1235" s="2" t="s">
        <v>1939</v>
      </c>
      <c r="D1235" s="5">
        <v>352060</v>
      </c>
      <c r="E1235" s="6">
        <v>79217</v>
      </c>
      <c r="F1235" s="7">
        <f t="shared" si="19"/>
        <v>0.22500994148724648</v>
      </c>
    </row>
    <row r="1236" spans="1:6" x14ac:dyDescent="0.25">
      <c r="A1236" s="2" t="s">
        <v>1938</v>
      </c>
      <c r="B1236" s="2" t="s">
        <v>1937</v>
      </c>
      <c r="D1236" s="5">
        <v>181860</v>
      </c>
      <c r="E1236" s="6">
        <v>10908</v>
      </c>
      <c r="F1236" s="7">
        <f t="shared" si="19"/>
        <v>5.9980204552952818E-2</v>
      </c>
    </row>
    <row r="1237" spans="1:6" x14ac:dyDescent="0.25">
      <c r="A1237" s="2" t="s">
        <v>1936</v>
      </c>
      <c r="B1237" s="2" t="s">
        <v>1935</v>
      </c>
      <c r="D1237" s="5">
        <v>15423776</v>
      </c>
      <c r="E1237" s="6">
        <v>1802118.6666666642</v>
      </c>
      <c r="F1237" s="7">
        <f t="shared" si="19"/>
        <v>0.11684030335156995</v>
      </c>
    </row>
    <row r="1238" spans="1:6" x14ac:dyDescent="0.25">
      <c r="A1238" s="2" t="s">
        <v>1934</v>
      </c>
      <c r="B1238" s="2" t="s">
        <v>1933</v>
      </c>
      <c r="D1238" s="5">
        <v>7171628</v>
      </c>
      <c r="E1238" s="6">
        <v>892719</v>
      </c>
      <c r="F1238" s="7">
        <f t="shared" si="19"/>
        <v>0.12447926746897636</v>
      </c>
    </row>
    <row r="1239" spans="1:6" x14ac:dyDescent="0.25">
      <c r="A1239" s="2" t="s">
        <v>1932</v>
      </c>
      <c r="B1239" s="2" t="s">
        <v>1931</v>
      </c>
      <c r="D1239" s="5">
        <v>2346497</v>
      </c>
      <c r="E1239" s="6">
        <v>282609</v>
      </c>
      <c r="F1239" s="7">
        <f t="shared" si="19"/>
        <v>0.12043867944429505</v>
      </c>
    </row>
    <row r="1240" spans="1:6" x14ac:dyDescent="0.25">
      <c r="A1240" s="2" t="s">
        <v>1930</v>
      </c>
      <c r="B1240" s="2" t="s">
        <v>1022</v>
      </c>
      <c r="D1240" s="5">
        <v>3025860</v>
      </c>
      <c r="E1240" s="6">
        <v>247001</v>
      </c>
      <c r="F1240" s="7">
        <f t="shared" si="19"/>
        <v>8.163001592935562E-2</v>
      </c>
    </row>
    <row r="1241" spans="1:6" x14ac:dyDescent="0.25">
      <c r="A1241" s="2" t="s">
        <v>1929</v>
      </c>
      <c r="B1241" s="2" t="s">
        <v>1928</v>
      </c>
      <c r="D1241" s="5">
        <v>1687629</v>
      </c>
      <c r="E1241" s="6">
        <v>61492</v>
      </c>
      <c r="F1241" s="7">
        <f t="shared" si="19"/>
        <v>3.6436918303726709E-2</v>
      </c>
    </row>
    <row r="1242" spans="1:6" x14ac:dyDescent="0.25">
      <c r="A1242" s="2" t="s">
        <v>1927</v>
      </c>
      <c r="B1242" s="2" t="s">
        <v>1926</v>
      </c>
      <c r="D1242" s="5">
        <v>1450945</v>
      </c>
      <c r="E1242" s="6">
        <v>183529</v>
      </c>
      <c r="F1242" s="7">
        <f t="shared" si="19"/>
        <v>0.12648928801574147</v>
      </c>
    </row>
    <row r="1243" spans="1:6" x14ac:dyDescent="0.25">
      <c r="A1243" s="2" t="s">
        <v>1925</v>
      </c>
      <c r="B1243" s="2" t="s">
        <v>1924</v>
      </c>
      <c r="D1243" s="5">
        <v>2549087</v>
      </c>
      <c r="E1243" s="6">
        <v>175388</v>
      </c>
      <c r="F1243" s="7">
        <f t="shared" si="19"/>
        <v>6.8804242460143578E-2</v>
      </c>
    </row>
    <row r="1244" spans="1:6" x14ac:dyDescent="0.25">
      <c r="A1244" s="2" t="s">
        <v>1923</v>
      </c>
      <c r="B1244" s="2" t="s">
        <v>1662</v>
      </c>
      <c r="D1244" s="5">
        <v>1363067</v>
      </c>
      <c r="E1244" s="6">
        <v>246774</v>
      </c>
      <c r="F1244" s="7">
        <f t="shared" si="19"/>
        <v>0.18104319156725238</v>
      </c>
    </row>
    <row r="1245" spans="1:6" x14ac:dyDescent="0.25">
      <c r="A1245" s="2" t="s">
        <v>1922</v>
      </c>
      <c r="B1245" s="2" t="s">
        <v>1921</v>
      </c>
      <c r="D1245" s="5">
        <v>1063274</v>
      </c>
      <c r="E1245" s="6">
        <v>79129</v>
      </c>
      <c r="F1245" s="7">
        <f t="shared" si="19"/>
        <v>7.4420140057971887E-2</v>
      </c>
    </row>
    <row r="1246" spans="1:6" x14ac:dyDescent="0.25">
      <c r="A1246" s="2" t="s">
        <v>1920</v>
      </c>
      <c r="B1246" s="2" t="s">
        <v>1919</v>
      </c>
      <c r="C1246" s="4" t="s">
        <v>195</v>
      </c>
      <c r="D1246" s="5">
        <v>4618241</v>
      </c>
      <c r="E1246" s="6">
        <v>2850000.5300886175</v>
      </c>
      <c r="F1246" s="7">
        <f t="shared" si="19"/>
        <v>0.61711819068961915</v>
      </c>
    </row>
    <row r="1247" spans="1:6" x14ac:dyDescent="0.25">
      <c r="A1247" s="2" t="s">
        <v>1918</v>
      </c>
      <c r="B1247" s="2" t="s">
        <v>1917</v>
      </c>
      <c r="D1247" s="5">
        <v>1032772</v>
      </c>
      <c r="E1247" s="6">
        <v>40675</v>
      </c>
      <c r="F1247" s="7">
        <f t="shared" si="19"/>
        <v>3.9384297792736445E-2</v>
      </c>
    </row>
    <row r="1248" spans="1:6" x14ac:dyDescent="0.25">
      <c r="A1248" s="2" t="s">
        <v>1916</v>
      </c>
      <c r="B1248" s="2" t="s">
        <v>1915</v>
      </c>
      <c r="D1248" s="5">
        <v>909390</v>
      </c>
      <c r="E1248" s="6">
        <v>0</v>
      </c>
      <c r="F1248" s="7">
        <f t="shared" si="19"/>
        <v>0</v>
      </c>
    </row>
    <row r="1249" spans="1:6" x14ac:dyDescent="0.25">
      <c r="A1249" s="2" t="s">
        <v>1914</v>
      </c>
      <c r="B1249" s="2" t="s">
        <v>1913</v>
      </c>
      <c r="D1249" s="5">
        <v>456573</v>
      </c>
      <c r="E1249" s="6">
        <v>64411</v>
      </c>
      <c r="F1249" s="7">
        <f t="shared" si="19"/>
        <v>0.14107492120646645</v>
      </c>
    </row>
    <row r="1250" spans="1:6" x14ac:dyDescent="0.25">
      <c r="A1250" s="2" t="s">
        <v>1912</v>
      </c>
      <c r="B1250" s="2" t="s">
        <v>1911</v>
      </c>
      <c r="D1250" s="5">
        <v>1217339</v>
      </c>
      <c r="E1250" s="6">
        <v>73995</v>
      </c>
      <c r="F1250" s="7">
        <f t="shared" si="19"/>
        <v>6.0784218693396008E-2</v>
      </c>
    </row>
    <row r="1251" spans="1:6" x14ac:dyDescent="0.25">
      <c r="A1251" s="2" t="s">
        <v>1910</v>
      </c>
      <c r="B1251" s="2" t="s">
        <v>1909</v>
      </c>
      <c r="D1251" s="5">
        <v>227747</v>
      </c>
      <c r="E1251" s="6">
        <v>36922</v>
      </c>
      <c r="F1251" s="7">
        <f t="shared" si="19"/>
        <v>0.16211849113270427</v>
      </c>
    </row>
    <row r="1252" spans="1:6" x14ac:dyDescent="0.25">
      <c r="A1252" s="2" t="s">
        <v>1908</v>
      </c>
      <c r="B1252" s="2" t="s">
        <v>1907</v>
      </c>
      <c r="D1252" s="5">
        <v>57876.421875</v>
      </c>
      <c r="E1252" s="6">
        <v>12849.578125</v>
      </c>
      <c r="F1252" s="7">
        <f t="shared" si="19"/>
        <v>0.22201749363069104</v>
      </c>
    </row>
    <row r="1253" spans="1:6" x14ac:dyDescent="0.25">
      <c r="A1253" s="2" t="s">
        <v>1906</v>
      </c>
      <c r="B1253" s="2" t="s">
        <v>1905</v>
      </c>
      <c r="D1253" s="5">
        <v>692108</v>
      </c>
      <c r="E1253" s="6">
        <v>60485</v>
      </c>
      <c r="F1253" s="7">
        <f t="shared" si="19"/>
        <v>8.7392430083166217E-2</v>
      </c>
    </row>
    <row r="1254" spans="1:6" x14ac:dyDescent="0.25">
      <c r="A1254" s="2" t="s">
        <v>1904</v>
      </c>
      <c r="B1254" s="2" t="s">
        <v>1903</v>
      </c>
      <c r="D1254" s="5">
        <v>27813872</v>
      </c>
      <c r="E1254" s="6">
        <v>1172730</v>
      </c>
      <c r="F1254" s="7">
        <f t="shared" si="19"/>
        <v>4.2163493094381103E-2</v>
      </c>
    </row>
    <row r="1255" spans="1:6" x14ac:dyDescent="0.25">
      <c r="A1255" s="2" t="s">
        <v>1902</v>
      </c>
      <c r="B1255" s="2" t="s">
        <v>1610</v>
      </c>
      <c r="D1255" s="5">
        <v>53449164</v>
      </c>
      <c r="E1255" s="6">
        <v>7008626</v>
      </c>
      <c r="F1255" s="7">
        <f t="shared" si="19"/>
        <v>0.13112695270593944</v>
      </c>
    </row>
    <row r="1256" spans="1:6" x14ac:dyDescent="0.25">
      <c r="A1256" s="2" t="s">
        <v>1901</v>
      </c>
      <c r="B1256" s="2" t="s">
        <v>1900</v>
      </c>
      <c r="D1256" s="5">
        <v>9800931</v>
      </c>
      <c r="E1256" s="6">
        <v>1352214</v>
      </c>
      <c r="F1256" s="7">
        <f t="shared" si="19"/>
        <v>0.1379679134563849</v>
      </c>
    </row>
    <row r="1257" spans="1:6" x14ac:dyDescent="0.25">
      <c r="A1257" s="2" t="s">
        <v>1899</v>
      </c>
      <c r="B1257" s="2" t="s">
        <v>1898</v>
      </c>
      <c r="D1257" s="5">
        <v>3579889</v>
      </c>
      <c r="E1257" s="6">
        <v>313097</v>
      </c>
      <c r="F1257" s="7">
        <f t="shared" si="19"/>
        <v>8.7459974317639452E-2</v>
      </c>
    </row>
    <row r="1258" spans="1:6" x14ac:dyDescent="0.25">
      <c r="A1258" s="2" t="s">
        <v>1897</v>
      </c>
      <c r="B1258" s="2" t="s">
        <v>1896</v>
      </c>
      <c r="D1258" s="5">
        <v>9498534</v>
      </c>
      <c r="E1258" s="6">
        <v>809043</v>
      </c>
      <c r="F1258" s="7">
        <f t="shared" si="19"/>
        <v>8.5175564987186439E-2</v>
      </c>
    </row>
    <row r="1259" spans="1:6" x14ac:dyDescent="0.25">
      <c r="A1259" s="2" t="s">
        <v>1895</v>
      </c>
      <c r="B1259" s="2" t="s">
        <v>1894</v>
      </c>
      <c r="D1259" s="5">
        <v>3271042</v>
      </c>
      <c r="E1259" s="6">
        <v>437468</v>
      </c>
      <c r="F1259" s="7">
        <f t="shared" si="19"/>
        <v>0.13373964626562423</v>
      </c>
    </row>
    <row r="1260" spans="1:6" x14ac:dyDescent="0.25">
      <c r="A1260" s="2" t="s">
        <v>1893</v>
      </c>
      <c r="B1260" s="2" t="s">
        <v>1892</v>
      </c>
      <c r="D1260" s="5">
        <v>9792300</v>
      </c>
      <c r="E1260" s="6"/>
      <c r="F1260" s="7">
        <f t="shared" si="19"/>
        <v>0</v>
      </c>
    </row>
    <row r="1261" spans="1:6" x14ac:dyDescent="0.25">
      <c r="A1261" s="2" t="s">
        <v>1891</v>
      </c>
      <c r="B1261" s="2" t="s">
        <v>1890</v>
      </c>
      <c r="D1261" s="5">
        <v>34599212</v>
      </c>
      <c r="E1261" s="6">
        <v>5855005.5</v>
      </c>
      <c r="F1261" s="7">
        <f t="shared" si="19"/>
        <v>0.16922366613436168</v>
      </c>
    </row>
    <row r="1262" spans="1:6" x14ac:dyDescent="0.25">
      <c r="A1262" s="2" t="s">
        <v>1889</v>
      </c>
      <c r="B1262" s="2" t="s">
        <v>1888</v>
      </c>
      <c r="D1262" s="5">
        <v>10843550</v>
      </c>
      <c r="E1262" s="6">
        <v>1421055.083333334</v>
      </c>
      <c r="F1262" s="7">
        <f t="shared" si="19"/>
        <v>0.13105072447061469</v>
      </c>
    </row>
    <row r="1263" spans="1:6" x14ac:dyDescent="0.25">
      <c r="A1263" s="2" t="s">
        <v>1887</v>
      </c>
      <c r="B1263" s="2" t="s">
        <v>1886</v>
      </c>
      <c r="D1263" s="5">
        <v>4539929</v>
      </c>
      <c r="E1263" s="6">
        <v>378494</v>
      </c>
      <c r="F1263" s="7">
        <f t="shared" si="19"/>
        <v>8.3370026271335967E-2</v>
      </c>
    </row>
    <row r="1264" spans="1:6" x14ac:dyDescent="0.25">
      <c r="A1264" s="2" t="s">
        <v>1885</v>
      </c>
      <c r="B1264" s="2" t="s">
        <v>1884</v>
      </c>
      <c r="D1264" s="5">
        <v>2141737</v>
      </c>
      <c r="E1264" s="6">
        <v>113324</v>
      </c>
      <c r="F1264" s="7">
        <f t="shared" si="19"/>
        <v>5.2912192299988281E-2</v>
      </c>
    </row>
    <row r="1265" spans="1:6" x14ac:dyDescent="0.25">
      <c r="A1265" s="2" t="s">
        <v>1883</v>
      </c>
      <c r="B1265" s="2" t="s">
        <v>1882</v>
      </c>
      <c r="D1265" s="5">
        <v>15486134</v>
      </c>
      <c r="E1265" s="6">
        <v>219755</v>
      </c>
      <c r="F1265" s="7">
        <f t="shared" si="19"/>
        <v>1.4190436425256296E-2</v>
      </c>
    </row>
    <row r="1266" spans="1:6" x14ac:dyDescent="0.25">
      <c r="A1266" s="2" t="s">
        <v>1881</v>
      </c>
      <c r="B1266" s="2" t="s">
        <v>1880</v>
      </c>
      <c r="D1266" s="5">
        <v>6107296</v>
      </c>
      <c r="E1266" s="6">
        <v>663150</v>
      </c>
      <c r="F1266" s="7">
        <f t="shared" si="19"/>
        <v>0.10858324207636244</v>
      </c>
    </row>
    <row r="1267" spans="1:6" x14ac:dyDescent="0.25">
      <c r="A1267" s="2" t="s">
        <v>1879</v>
      </c>
      <c r="B1267" s="2" t="s">
        <v>1878</v>
      </c>
      <c r="D1267" s="5">
        <v>2215951</v>
      </c>
      <c r="E1267" s="6">
        <v>278027</v>
      </c>
      <c r="F1267" s="7">
        <f t="shared" si="19"/>
        <v>0.12546622195165869</v>
      </c>
    </row>
    <row r="1268" spans="1:6" x14ac:dyDescent="0.25">
      <c r="A1268" s="2" t="s">
        <v>1877</v>
      </c>
      <c r="B1268" s="2" t="s">
        <v>1876</v>
      </c>
      <c r="D1268" s="5">
        <v>26854170</v>
      </c>
      <c r="E1268" s="6">
        <v>3471697</v>
      </c>
      <c r="F1268" s="7">
        <f t="shared" si="19"/>
        <v>0.12927962398391013</v>
      </c>
    </row>
    <row r="1269" spans="1:6" x14ac:dyDescent="0.25">
      <c r="A1269" s="2" t="s">
        <v>1875</v>
      </c>
      <c r="B1269" s="2" t="s">
        <v>1874</v>
      </c>
      <c r="D1269" s="5">
        <v>9410725</v>
      </c>
      <c r="E1269" s="6">
        <v>336035</v>
      </c>
      <c r="F1269" s="7">
        <f t="shared" si="19"/>
        <v>3.5707663330933587E-2</v>
      </c>
    </row>
    <row r="1270" spans="1:6" x14ac:dyDescent="0.25">
      <c r="A1270" s="2" t="s">
        <v>1873</v>
      </c>
      <c r="B1270" s="2" t="s">
        <v>1872</v>
      </c>
      <c r="D1270" s="5">
        <v>1804510</v>
      </c>
      <c r="E1270" s="6">
        <v>58350</v>
      </c>
      <c r="F1270" s="7">
        <f t="shared" si="19"/>
        <v>3.2335647904417265E-2</v>
      </c>
    </row>
    <row r="1271" spans="1:6" x14ac:dyDescent="0.25">
      <c r="A1271" s="2" t="s">
        <v>1871</v>
      </c>
      <c r="B1271" s="2" t="s">
        <v>1870</v>
      </c>
      <c r="D1271" s="5">
        <v>5314973</v>
      </c>
      <c r="E1271" s="6">
        <v>682307</v>
      </c>
      <c r="F1271" s="7">
        <f t="shared" si="19"/>
        <v>0.12837449973875689</v>
      </c>
    </row>
    <row r="1272" spans="1:6" x14ac:dyDescent="0.25">
      <c r="A1272" s="2" t="s">
        <v>1869</v>
      </c>
      <c r="B1272" s="2" t="s">
        <v>1868</v>
      </c>
      <c r="D1272" s="5">
        <v>5572835</v>
      </c>
      <c r="E1272" s="6">
        <v>320345</v>
      </c>
      <c r="F1272" s="7">
        <f t="shared" si="19"/>
        <v>5.7483309661958408E-2</v>
      </c>
    </row>
    <row r="1273" spans="1:6" x14ac:dyDescent="0.25">
      <c r="A1273" s="2" t="s">
        <v>1867</v>
      </c>
      <c r="B1273" s="2" t="s">
        <v>1866</v>
      </c>
      <c r="D1273" s="5">
        <v>2654846</v>
      </c>
      <c r="E1273" s="6">
        <v>568883</v>
      </c>
      <c r="F1273" s="7">
        <f t="shared" si="19"/>
        <v>0.21428097900970527</v>
      </c>
    </row>
    <row r="1274" spans="1:6" x14ac:dyDescent="0.25">
      <c r="A1274" s="2" t="s">
        <v>1865</v>
      </c>
      <c r="B1274" s="2" t="s">
        <v>1864</v>
      </c>
      <c r="D1274" s="5">
        <v>1744277</v>
      </c>
      <c r="E1274" s="6">
        <v>226027</v>
      </c>
      <c r="F1274" s="7">
        <f t="shared" si="19"/>
        <v>0.12958205606104994</v>
      </c>
    </row>
    <row r="1275" spans="1:6" x14ac:dyDescent="0.25">
      <c r="A1275" s="2" t="s">
        <v>1863</v>
      </c>
      <c r="B1275" s="2" t="s">
        <v>1862</v>
      </c>
      <c r="D1275" s="5">
        <v>4586561</v>
      </c>
      <c r="E1275" s="6">
        <v>389351</v>
      </c>
      <c r="F1275" s="7">
        <f t="shared" si="19"/>
        <v>8.4889528341604958E-2</v>
      </c>
    </row>
    <row r="1276" spans="1:6" x14ac:dyDescent="0.25">
      <c r="A1276" s="2" t="s">
        <v>1861</v>
      </c>
      <c r="B1276" s="2" t="s">
        <v>1860</v>
      </c>
      <c r="D1276" s="5">
        <v>1091756</v>
      </c>
      <c r="E1276" s="6">
        <v>85544</v>
      </c>
      <c r="F1276" s="7">
        <f t="shared" si="19"/>
        <v>7.8354504119968194E-2</v>
      </c>
    </row>
    <row r="1277" spans="1:6" x14ac:dyDescent="0.25">
      <c r="A1277" s="2" t="s">
        <v>1859</v>
      </c>
      <c r="B1277" s="2" t="s">
        <v>1858</v>
      </c>
      <c r="D1277" s="5">
        <v>1797529</v>
      </c>
      <c r="E1277" s="6">
        <v>193468</v>
      </c>
      <c r="F1277" s="7">
        <f t="shared" si="19"/>
        <v>0.10762997425910792</v>
      </c>
    </row>
    <row r="1278" spans="1:6" x14ac:dyDescent="0.25">
      <c r="A1278" s="2" t="s">
        <v>1857</v>
      </c>
      <c r="B1278" s="2" t="s">
        <v>1856</v>
      </c>
      <c r="D1278" s="5">
        <v>2343485</v>
      </c>
      <c r="E1278" s="6">
        <v>109063</v>
      </c>
      <c r="F1278" s="7">
        <f t="shared" si="19"/>
        <v>4.6538808654631884E-2</v>
      </c>
    </row>
    <row r="1279" spans="1:6" x14ac:dyDescent="0.25">
      <c r="A1279" s="2" t="s">
        <v>1855</v>
      </c>
      <c r="B1279" s="2" t="s">
        <v>1854</v>
      </c>
      <c r="D1279" s="5">
        <v>7393427</v>
      </c>
      <c r="E1279" s="6">
        <v>907923</v>
      </c>
      <c r="F1279" s="7">
        <f t="shared" si="19"/>
        <v>0.12280137478871435</v>
      </c>
    </row>
    <row r="1280" spans="1:6" x14ac:dyDescent="0.25">
      <c r="A1280" s="2" t="s">
        <v>1853</v>
      </c>
      <c r="B1280" s="2" t="s">
        <v>1852</v>
      </c>
      <c r="D1280" s="5">
        <v>1945989</v>
      </c>
      <c r="E1280" s="6">
        <v>138842</v>
      </c>
      <c r="F1280" s="7">
        <f t="shared" si="19"/>
        <v>7.1347782541422378E-2</v>
      </c>
    </row>
    <row r="1281" spans="1:6" x14ac:dyDescent="0.25">
      <c r="A1281" s="2" t="s">
        <v>1851</v>
      </c>
      <c r="B1281" s="2" t="s">
        <v>1850</v>
      </c>
      <c r="D1281" s="5">
        <v>2880400</v>
      </c>
      <c r="E1281" s="6">
        <v>621290</v>
      </c>
      <c r="F1281" s="7">
        <f t="shared" si="19"/>
        <v>0.21569573670323566</v>
      </c>
    </row>
    <row r="1282" spans="1:6" x14ac:dyDescent="0.25">
      <c r="A1282" s="2" t="s">
        <v>1849</v>
      </c>
      <c r="B1282" s="2" t="s">
        <v>1848</v>
      </c>
      <c r="D1282" s="5">
        <v>1270350</v>
      </c>
      <c r="E1282" s="6">
        <v>106606</v>
      </c>
      <c r="F1282" s="7">
        <f t="shared" si="19"/>
        <v>8.3918605108828273E-2</v>
      </c>
    </row>
    <row r="1283" spans="1:6" x14ac:dyDescent="0.25">
      <c r="A1283" s="2" t="s">
        <v>1847</v>
      </c>
      <c r="B1283" s="2" t="s">
        <v>1846</v>
      </c>
      <c r="D1283" s="5">
        <v>2524315</v>
      </c>
      <c r="E1283" s="6">
        <v>86445</v>
      </c>
      <c r="F1283" s="7">
        <f t="shared" si="19"/>
        <v>3.424493377411298E-2</v>
      </c>
    </row>
    <row r="1284" spans="1:6" x14ac:dyDescent="0.25">
      <c r="A1284" s="2" t="s">
        <v>1845</v>
      </c>
      <c r="B1284" s="2" t="s">
        <v>1844</v>
      </c>
      <c r="D1284" s="5">
        <v>5209304</v>
      </c>
      <c r="E1284" s="6">
        <v>555931</v>
      </c>
      <c r="F1284" s="7">
        <f t="shared" ref="F1284:F1347" si="20">E1284/D1284</f>
        <v>0.10671886301893689</v>
      </c>
    </row>
    <row r="1285" spans="1:6" x14ac:dyDescent="0.25">
      <c r="A1285" s="2" t="s">
        <v>1843</v>
      </c>
      <c r="B1285" s="2" t="s">
        <v>1842</v>
      </c>
      <c r="D1285" s="5">
        <v>2507789</v>
      </c>
      <c r="E1285" s="6">
        <v>281641</v>
      </c>
      <c r="F1285" s="7">
        <f t="shared" si="20"/>
        <v>0.11230649787521997</v>
      </c>
    </row>
    <row r="1286" spans="1:6" x14ac:dyDescent="0.25">
      <c r="A1286" s="2" t="s">
        <v>1841</v>
      </c>
      <c r="B1286" s="2" t="s">
        <v>1840</v>
      </c>
      <c r="D1286" s="5">
        <v>1131311</v>
      </c>
      <c r="E1286" s="6">
        <v>257134</v>
      </c>
      <c r="F1286" s="7">
        <f t="shared" si="20"/>
        <v>0.22728851748104634</v>
      </c>
    </row>
    <row r="1287" spans="1:6" x14ac:dyDescent="0.25">
      <c r="A1287" s="2" t="s">
        <v>1839</v>
      </c>
      <c r="B1287" s="2" t="s">
        <v>1838</v>
      </c>
      <c r="D1287" s="5">
        <v>11594299</v>
      </c>
      <c r="E1287" s="6">
        <v>1958817</v>
      </c>
      <c r="F1287" s="7">
        <f t="shared" si="20"/>
        <v>0.16894656589415194</v>
      </c>
    </row>
    <row r="1288" spans="1:6" x14ac:dyDescent="0.25">
      <c r="A1288" s="2" t="s">
        <v>1837</v>
      </c>
      <c r="B1288" s="2" t="s">
        <v>1836</v>
      </c>
      <c r="D1288" s="5">
        <v>1445097</v>
      </c>
      <c r="E1288" s="6">
        <v>563277</v>
      </c>
      <c r="F1288" s="7">
        <f t="shared" si="20"/>
        <v>0.38978490717232128</v>
      </c>
    </row>
    <row r="1289" spans="1:6" x14ac:dyDescent="0.25">
      <c r="A1289" s="2" t="s">
        <v>1835</v>
      </c>
      <c r="B1289" s="2" t="s">
        <v>1834</v>
      </c>
      <c r="D1289" s="5">
        <v>1457186</v>
      </c>
      <c r="E1289" s="6">
        <v>62</v>
      </c>
      <c r="F1289" s="7">
        <f t="shared" si="20"/>
        <v>4.254775986044335E-5</v>
      </c>
    </row>
    <row r="1290" spans="1:6" x14ac:dyDescent="0.25">
      <c r="A1290" s="2" t="s">
        <v>1833</v>
      </c>
      <c r="B1290" s="2" t="s">
        <v>1832</v>
      </c>
      <c r="D1290" s="5">
        <v>10415936</v>
      </c>
      <c r="E1290" s="6">
        <v>918210</v>
      </c>
      <c r="F1290" s="7">
        <f t="shared" si="20"/>
        <v>8.8154343498270338E-2</v>
      </c>
    </row>
    <row r="1291" spans="1:6" x14ac:dyDescent="0.25">
      <c r="A1291" s="2" t="s">
        <v>1831</v>
      </c>
      <c r="B1291" s="2" t="s">
        <v>1830</v>
      </c>
      <c r="D1291" s="5">
        <v>5628034</v>
      </c>
      <c r="E1291" s="6">
        <v>421957</v>
      </c>
      <c r="F1291" s="7">
        <f t="shared" si="20"/>
        <v>7.4974138393620229E-2</v>
      </c>
    </row>
    <row r="1292" spans="1:6" x14ac:dyDescent="0.25">
      <c r="A1292" s="2" t="s">
        <v>1829</v>
      </c>
      <c r="B1292" s="2" t="s">
        <v>1828</v>
      </c>
      <c r="D1292" s="5">
        <v>235780</v>
      </c>
      <c r="E1292" s="6">
        <v>59596</v>
      </c>
      <c r="F1292" s="7">
        <f t="shared" si="20"/>
        <v>0.25276104843498176</v>
      </c>
    </row>
    <row r="1293" spans="1:6" x14ac:dyDescent="0.25">
      <c r="A1293" s="2" t="s">
        <v>1827</v>
      </c>
      <c r="B1293" s="2" t="s">
        <v>1238</v>
      </c>
      <c r="D1293" s="5">
        <v>207897</v>
      </c>
      <c r="E1293" s="6">
        <v>23244</v>
      </c>
      <c r="F1293" s="7">
        <f t="shared" si="20"/>
        <v>0.11180536515678437</v>
      </c>
    </row>
    <row r="1294" spans="1:6" x14ac:dyDescent="0.25">
      <c r="A1294" s="2" t="s">
        <v>1826</v>
      </c>
      <c r="B1294" s="2" t="s">
        <v>1825</v>
      </c>
      <c r="D1294" s="5">
        <v>2116735</v>
      </c>
      <c r="E1294" s="6">
        <v>25007</v>
      </c>
      <c r="F1294" s="7">
        <f t="shared" si="20"/>
        <v>1.1813949313447361E-2</v>
      </c>
    </row>
    <row r="1295" spans="1:6" x14ac:dyDescent="0.25">
      <c r="A1295" s="2" t="s">
        <v>1824</v>
      </c>
      <c r="B1295" s="2" t="s">
        <v>1823</v>
      </c>
      <c r="D1295" s="5">
        <v>2777161</v>
      </c>
      <c r="E1295" s="6">
        <v>142957</v>
      </c>
      <c r="F1295" s="7">
        <f t="shared" si="20"/>
        <v>5.1475949719875798E-2</v>
      </c>
    </row>
    <row r="1296" spans="1:6" x14ac:dyDescent="0.25">
      <c r="A1296" s="2" t="s">
        <v>1822</v>
      </c>
      <c r="B1296" s="2" t="s">
        <v>1821</v>
      </c>
      <c r="D1296" s="5">
        <v>1387054</v>
      </c>
      <c r="E1296" s="6">
        <v>99444</v>
      </c>
      <c r="F1296" s="7">
        <f t="shared" si="20"/>
        <v>7.1694396901634691E-2</v>
      </c>
    </row>
    <row r="1297" spans="1:6" x14ac:dyDescent="0.25">
      <c r="A1297" s="2" t="s">
        <v>1820</v>
      </c>
      <c r="B1297" s="2" t="s">
        <v>1819</v>
      </c>
      <c r="D1297" s="5">
        <v>3576657</v>
      </c>
      <c r="E1297" s="6">
        <v>191079</v>
      </c>
      <c r="F1297" s="7">
        <f t="shared" si="20"/>
        <v>5.3423909533399483E-2</v>
      </c>
    </row>
    <row r="1298" spans="1:6" x14ac:dyDescent="0.25">
      <c r="A1298" s="2" t="s">
        <v>1818</v>
      </c>
      <c r="B1298" s="2" t="s">
        <v>1817</v>
      </c>
      <c r="D1298" s="5">
        <v>1333125</v>
      </c>
      <c r="E1298" s="6">
        <v>21638</v>
      </c>
      <c r="F1298" s="7">
        <f t="shared" si="20"/>
        <v>1.6231036099390531E-2</v>
      </c>
    </row>
    <row r="1299" spans="1:6" x14ac:dyDescent="0.25">
      <c r="A1299" s="2" t="s">
        <v>1816</v>
      </c>
      <c r="B1299" s="2" t="s">
        <v>1815</v>
      </c>
      <c r="D1299" s="5">
        <v>3144949</v>
      </c>
      <c r="E1299" s="6">
        <v>536602</v>
      </c>
      <c r="F1299" s="7">
        <f t="shared" si="20"/>
        <v>0.17062343459305698</v>
      </c>
    </row>
    <row r="1300" spans="1:6" x14ac:dyDescent="0.25">
      <c r="A1300" s="2" t="s">
        <v>1814</v>
      </c>
      <c r="B1300" s="2" t="s">
        <v>1813</v>
      </c>
      <c r="D1300" s="5">
        <v>37163056</v>
      </c>
      <c r="E1300" s="6">
        <v>909895</v>
      </c>
      <c r="F1300" s="7">
        <f t="shared" si="20"/>
        <v>2.4483858378062343E-2</v>
      </c>
    </row>
    <row r="1301" spans="1:6" x14ac:dyDescent="0.25">
      <c r="A1301" s="2" t="s">
        <v>1812</v>
      </c>
      <c r="B1301" s="2" t="s">
        <v>1811</v>
      </c>
      <c r="D1301" s="5">
        <v>2039100</v>
      </c>
      <c r="E1301" s="6">
        <v>146275</v>
      </c>
      <c r="F1301" s="7">
        <f t="shared" si="20"/>
        <v>7.1735079201608556E-2</v>
      </c>
    </row>
    <row r="1302" spans="1:6" x14ac:dyDescent="0.25">
      <c r="A1302" s="2" t="s">
        <v>1810</v>
      </c>
      <c r="B1302" s="2" t="s">
        <v>1809</v>
      </c>
      <c r="D1302" s="5">
        <v>3583557</v>
      </c>
      <c r="E1302" s="6">
        <v>186685</v>
      </c>
      <c r="F1302" s="7">
        <f t="shared" si="20"/>
        <v>5.2094887844674996E-2</v>
      </c>
    </row>
    <row r="1303" spans="1:6" x14ac:dyDescent="0.25">
      <c r="A1303" s="2" t="s">
        <v>1808</v>
      </c>
      <c r="B1303" s="2" t="s">
        <v>1807</v>
      </c>
      <c r="D1303" s="5">
        <v>5449291</v>
      </c>
      <c r="E1303" s="6">
        <v>48106</v>
      </c>
      <c r="F1303" s="7">
        <f t="shared" si="20"/>
        <v>8.8279374325944421E-3</v>
      </c>
    </row>
    <row r="1304" spans="1:6" x14ac:dyDescent="0.25">
      <c r="A1304" s="2" t="s">
        <v>1806</v>
      </c>
      <c r="B1304" s="2" t="s">
        <v>1805</v>
      </c>
      <c r="D1304" s="5">
        <v>310487</v>
      </c>
      <c r="E1304" s="6">
        <v>27665</v>
      </c>
      <c r="F1304" s="7">
        <f t="shared" si="20"/>
        <v>8.9101959180255527E-2</v>
      </c>
    </row>
    <row r="1305" spans="1:6" x14ac:dyDescent="0.25">
      <c r="A1305" s="2" t="s">
        <v>1804</v>
      </c>
      <c r="B1305" s="2" t="s">
        <v>1803</v>
      </c>
      <c r="D1305" s="5">
        <v>292438</v>
      </c>
      <c r="E1305" s="6">
        <v>4867</v>
      </c>
      <c r="F1305" s="7">
        <f t="shared" si="20"/>
        <v>1.664284395324821E-2</v>
      </c>
    </row>
    <row r="1306" spans="1:6" x14ac:dyDescent="0.25">
      <c r="A1306" s="2" t="s">
        <v>1802</v>
      </c>
      <c r="B1306" s="2" t="s">
        <v>1801</v>
      </c>
      <c r="D1306" s="5">
        <v>1406377</v>
      </c>
      <c r="E1306" s="6">
        <v>166030</v>
      </c>
      <c r="F1306" s="7">
        <f t="shared" si="20"/>
        <v>0.11805511608907142</v>
      </c>
    </row>
    <row r="1307" spans="1:6" x14ac:dyDescent="0.25">
      <c r="A1307" s="2" t="s">
        <v>1800</v>
      </c>
      <c r="B1307" s="2" t="s">
        <v>1799</v>
      </c>
      <c r="D1307" s="5">
        <v>2385175</v>
      </c>
      <c r="E1307" s="6">
        <v>343886</v>
      </c>
      <c r="F1307" s="7">
        <f t="shared" si="20"/>
        <v>0.14417642311360801</v>
      </c>
    </row>
    <row r="1308" spans="1:6" x14ac:dyDescent="0.25">
      <c r="A1308" s="2" t="s">
        <v>1798</v>
      </c>
      <c r="B1308" s="2" t="s">
        <v>1797</v>
      </c>
      <c r="D1308" s="5">
        <v>2316189</v>
      </c>
      <c r="E1308" s="6">
        <v>1168111</v>
      </c>
      <c r="F1308" s="7">
        <f t="shared" si="20"/>
        <v>0.50432456073316989</v>
      </c>
    </row>
    <row r="1309" spans="1:6" x14ac:dyDescent="0.25">
      <c r="A1309" s="2" t="s">
        <v>1796</v>
      </c>
      <c r="B1309" s="2" t="s">
        <v>1795</v>
      </c>
      <c r="D1309" s="5">
        <v>2126895</v>
      </c>
      <c r="E1309" s="6">
        <v>45703</v>
      </c>
      <c r="F1309" s="7">
        <f t="shared" si="20"/>
        <v>2.1488131760148008E-2</v>
      </c>
    </row>
    <row r="1310" spans="1:6" x14ac:dyDescent="0.25">
      <c r="A1310" s="2" t="s">
        <v>1794</v>
      </c>
      <c r="B1310" s="2" t="s">
        <v>1793</v>
      </c>
      <c r="D1310" s="5">
        <v>4188621</v>
      </c>
      <c r="E1310" s="6">
        <v>130803</v>
      </c>
      <c r="F1310" s="7">
        <f t="shared" si="20"/>
        <v>3.1228177483711227E-2</v>
      </c>
    </row>
    <row r="1311" spans="1:6" x14ac:dyDescent="0.25">
      <c r="A1311" s="2" t="s">
        <v>1792</v>
      </c>
      <c r="B1311" s="2" t="s">
        <v>1791</v>
      </c>
      <c r="D1311" s="5">
        <v>2852070</v>
      </c>
      <c r="E1311" s="6">
        <v>247056</v>
      </c>
      <c r="F1311" s="7">
        <f t="shared" si="20"/>
        <v>8.6623399846427335E-2</v>
      </c>
    </row>
    <row r="1312" spans="1:6" x14ac:dyDescent="0.25">
      <c r="A1312" s="2" t="s">
        <v>1790</v>
      </c>
      <c r="B1312" s="2" t="s">
        <v>1789</v>
      </c>
      <c r="D1312" s="5">
        <v>1574046</v>
      </c>
      <c r="E1312" s="6">
        <v>102254</v>
      </c>
      <c r="F1312" s="7">
        <f t="shared" si="20"/>
        <v>6.4962523331592595E-2</v>
      </c>
    </row>
    <row r="1313" spans="1:6" x14ac:dyDescent="0.25">
      <c r="A1313" s="2" t="s">
        <v>1788</v>
      </c>
      <c r="B1313" s="2" t="s">
        <v>1787</v>
      </c>
      <c r="D1313" s="5">
        <v>1916238</v>
      </c>
      <c r="E1313" s="6">
        <v>201995</v>
      </c>
      <c r="F1313" s="7">
        <f t="shared" si="20"/>
        <v>0.10541227133581528</v>
      </c>
    </row>
    <row r="1314" spans="1:6" x14ac:dyDescent="0.25">
      <c r="A1314" s="2" t="s">
        <v>1786</v>
      </c>
      <c r="B1314" s="2" t="s">
        <v>1785</v>
      </c>
      <c r="D1314" s="5">
        <v>8636691</v>
      </c>
      <c r="E1314" s="6">
        <v>318130</v>
      </c>
      <c r="F1314" s="7">
        <f t="shared" si="20"/>
        <v>3.6834709033818622E-2</v>
      </c>
    </row>
    <row r="1315" spans="1:6" x14ac:dyDescent="0.25">
      <c r="A1315" s="2" t="s">
        <v>1784</v>
      </c>
      <c r="B1315" s="2" t="s">
        <v>1783</v>
      </c>
      <c r="D1315" s="5">
        <v>5316153</v>
      </c>
      <c r="E1315" s="6">
        <v>429808</v>
      </c>
      <c r="F1315" s="7">
        <f t="shared" si="20"/>
        <v>8.0849441315929013E-2</v>
      </c>
    </row>
    <row r="1316" spans="1:6" x14ac:dyDescent="0.25">
      <c r="A1316" s="2" t="s">
        <v>1782</v>
      </c>
      <c r="B1316" s="2" t="s">
        <v>1781</v>
      </c>
      <c r="D1316" s="5">
        <v>18126024</v>
      </c>
      <c r="E1316" s="6">
        <v>2848887</v>
      </c>
      <c r="F1316" s="7">
        <f t="shared" si="20"/>
        <v>0.15717109278901981</v>
      </c>
    </row>
    <row r="1317" spans="1:6" x14ac:dyDescent="0.25">
      <c r="A1317" s="2" t="s">
        <v>1780</v>
      </c>
      <c r="B1317" s="2" t="s">
        <v>1779</v>
      </c>
      <c r="D1317" s="5">
        <v>1993040</v>
      </c>
      <c r="E1317" s="6">
        <v>112999</v>
      </c>
      <c r="F1317" s="7">
        <f t="shared" si="20"/>
        <v>5.6696804880985829E-2</v>
      </c>
    </row>
    <row r="1318" spans="1:6" x14ac:dyDescent="0.25">
      <c r="A1318" s="2" t="s">
        <v>1778</v>
      </c>
      <c r="B1318" s="2" t="s">
        <v>1777</v>
      </c>
      <c r="D1318" s="5">
        <v>2148143</v>
      </c>
      <c r="E1318" s="6">
        <v>162976</v>
      </c>
      <c r="F1318" s="7">
        <f t="shared" si="20"/>
        <v>7.5868319753386995E-2</v>
      </c>
    </row>
    <row r="1319" spans="1:6" x14ac:dyDescent="0.25">
      <c r="A1319" s="2" t="s">
        <v>1776</v>
      </c>
      <c r="B1319" s="2" t="s">
        <v>1775</v>
      </c>
      <c r="D1319" s="5">
        <v>4483975</v>
      </c>
      <c r="E1319" s="6">
        <v>0</v>
      </c>
      <c r="F1319" s="7">
        <f t="shared" si="20"/>
        <v>0</v>
      </c>
    </row>
    <row r="1320" spans="1:6" x14ac:dyDescent="0.25">
      <c r="A1320" s="2" t="s">
        <v>1774</v>
      </c>
      <c r="B1320" s="2" t="s">
        <v>150</v>
      </c>
      <c r="D1320" s="5">
        <v>1513703</v>
      </c>
      <c r="E1320" s="6">
        <v>104574</v>
      </c>
      <c r="F1320" s="7">
        <f t="shared" si="20"/>
        <v>6.9084886533223491E-2</v>
      </c>
    </row>
    <row r="1321" spans="1:6" x14ac:dyDescent="0.25">
      <c r="A1321" s="2" t="s">
        <v>1773</v>
      </c>
      <c r="B1321" s="2" t="s">
        <v>1772</v>
      </c>
      <c r="D1321" s="5">
        <v>1748058</v>
      </c>
      <c r="E1321" s="6">
        <v>127804</v>
      </c>
      <c r="F1321" s="7">
        <f t="shared" si="20"/>
        <v>7.3111990563242177E-2</v>
      </c>
    </row>
    <row r="1322" spans="1:6" x14ac:dyDescent="0.25">
      <c r="A1322" s="2" t="s">
        <v>1771</v>
      </c>
      <c r="B1322" s="2" t="s">
        <v>1770</v>
      </c>
      <c r="D1322" s="5">
        <v>1018420</v>
      </c>
      <c r="E1322" s="6">
        <v>44445</v>
      </c>
      <c r="F1322" s="7">
        <f t="shared" si="20"/>
        <v>4.364113037842933E-2</v>
      </c>
    </row>
    <row r="1323" spans="1:6" x14ac:dyDescent="0.25">
      <c r="A1323" s="2" t="s">
        <v>1769</v>
      </c>
      <c r="B1323" s="2" t="s">
        <v>1768</v>
      </c>
      <c r="D1323" s="5">
        <v>1186373</v>
      </c>
      <c r="E1323" s="6">
        <v>174351</v>
      </c>
      <c r="F1323" s="7">
        <f t="shared" si="20"/>
        <v>0.1469613688106523</v>
      </c>
    </row>
    <row r="1324" spans="1:6" x14ac:dyDescent="0.25">
      <c r="A1324" s="2" t="s">
        <v>1767</v>
      </c>
      <c r="B1324" s="2" t="s">
        <v>1766</v>
      </c>
      <c r="D1324" s="5">
        <v>1554468</v>
      </c>
      <c r="E1324" s="6">
        <v>71201</v>
      </c>
      <c r="F1324" s="7">
        <f t="shared" si="20"/>
        <v>4.5804095034442653E-2</v>
      </c>
    </row>
    <row r="1325" spans="1:6" x14ac:dyDescent="0.25">
      <c r="A1325" s="2" t="s">
        <v>1765</v>
      </c>
      <c r="B1325" s="2" t="s">
        <v>1764</v>
      </c>
      <c r="D1325" s="5">
        <v>739281</v>
      </c>
      <c r="E1325" s="6">
        <v>45317</v>
      </c>
      <c r="F1325" s="7">
        <f t="shared" si="20"/>
        <v>6.1298748378492078E-2</v>
      </c>
    </row>
    <row r="1326" spans="1:6" x14ac:dyDescent="0.25">
      <c r="A1326" s="2" t="s">
        <v>1763</v>
      </c>
      <c r="B1326" s="2" t="s">
        <v>1762</v>
      </c>
      <c r="D1326" s="5">
        <v>3321059</v>
      </c>
      <c r="E1326" s="6">
        <v>309779</v>
      </c>
      <c r="F1326" s="7">
        <f t="shared" si="20"/>
        <v>9.3277174539807939E-2</v>
      </c>
    </row>
    <row r="1327" spans="1:6" x14ac:dyDescent="0.25">
      <c r="A1327" s="2" t="s">
        <v>1761</v>
      </c>
      <c r="B1327" s="2" t="s">
        <v>1760</v>
      </c>
      <c r="D1327" s="5">
        <v>4165327</v>
      </c>
      <c r="E1327" s="6">
        <v>189291</v>
      </c>
      <c r="F1327" s="7">
        <f t="shared" si="20"/>
        <v>4.5444451299981974E-2</v>
      </c>
    </row>
    <row r="1328" spans="1:6" x14ac:dyDescent="0.25">
      <c r="A1328" s="2" t="s">
        <v>1759</v>
      </c>
      <c r="B1328" s="2" t="s">
        <v>1758</v>
      </c>
      <c r="D1328" s="5">
        <v>585107</v>
      </c>
      <c r="E1328" s="6">
        <v>44807</v>
      </c>
      <c r="F1328" s="7">
        <f t="shared" si="20"/>
        <v>7.6579155607435903E-2</v>
      </c>
    </row>
    <row r="1329" spans="1:6" x14ac:dyDescent="0.25">
      <c r="A1329" s="2" t="s">
        <v>1757</v>
      </c>
      <c r="B1329" s="2" t="s">
        <v>1756</v>
      </c>
      <c r="D1329" s="5">
        <v>14071851</v>
      </c>
      <c r="E1329" s="6">
        <v>1508854</v>
      </c>
      <c r="F1329" s="7">
        <f t="shared" si="20"/>
        <v>0.10722498411900468</v>
      </c>
    </row>
    <row r="1330" spans="1:6" x14ac:dyDescent="0.25">
      <c r="A1330" s="2" t="s">
        <v>1755</v>
      </c>
      <c r="B1330" s="2" t="s">
        <v>1754</v>
      </c>
      <c r="D1330" s="5">
        <v>1538830</v>
      </c>
      <c r="E1330" s="6">
        <v>273215</v>
      </c>
      <c r="F1330" s="7">
        <f t="shared" si="20"/>
        <v>0.17754722743902834</v>
      </c>
    </row>
    <row r="1331" spans="1:6" x14ac:dyDescent="0.25">
      <c r="A1331" s="2" t="s">
        <v>1753</v>
      </c>
      <c r="B1331" s="2" t="s">
        <v>1752</v>
      </c>
      <c r="D1331" s="5">
        <v>15046231</v>
      </c>
      <c r="E1331" s="6">
        <v>614834</v>
      </c>
      <c r="F1331" s="7">
        <f t="shared" si="20"/>
        <v>4.0862990871268691E-2</v>
      </c>
    </row>
    <row r="1332" spans="1:6" x14ac:dyDescent="0.25">
      <c r="A1332" s="2" t="s">
        <v>1751</v>
      </c>
      <c r="B1332" s="2" t="s">
        <v>1750</v>
      </c>
      <c r="D1332" s="5">
        <v>4530935</v>
      </c>
      <c r="E1332" s="6">
        <v>567757</v>
      </c>
      <c r="F1332" s="7">
        <f t="shared" si="20"/>
        <v>0.12530680753531004</v>
      </c>
    </row>
    <row r="1333" spans="1:6" x14ac:dyDescent="0.25">
      <c r="A1333" s="2" t="s">
        <v>1749</v>
      </c>
      <c r="B1333" s="2" t="s">
        <v>1748</v>
      </c>
      <c r="D1333" s="5">
        <v>192811968</v>
      </c>
      <c r="E1333" s="6">
        <v>23106941</v>
      </c>
      <c r="F1333" s="7">
        <f t="shared" si="20"/>
        <v>0.1198418399007265</v>
      </c>
    </row>
    <row r="1334" spans="1:6" x14ac:dyDescent="0.25">
      <c r="A1334" s="2" t="s">
        <v>1747</v>
      </c>
      <c r="B1334" s="2" t="s">
        <v>1746</v>
      </c>
      <c r="D1334" s="5">
        <v>21727160</v>
      </c>
      <c r="E1334" s="6">
        <v>3484433</v>
      </c>
      <c r="F1334" s="7">
        <f t="shared" si="20"/>
        <v>0.16037222536217344</v>
      </c>
    </row>
    <row r="1335" spans="1:6" x14ac:dyDescent="0.25">
      <c r="A1335" s="2" t="s">
        <v>1745</v>
      </c>
      <c r="B1335" s="2" t="s">
        <v>1744</v>
      </c>
      <c r="D1335" s="5">
        <v>1982728</v>
      </c>
      <c r="E1335" s="6">
        <v>0</v>
      </c>
      <c r="F1335" s="7">
        <f t="shared" si="20"/>
        <v>0</v>
      </c>
    </row>
    <row r="1336" spans="1:6" x14ac:dyDescent="0.25">
      <c r="A1336" s="2" t="s">
        <v>1743</v>
      </c>
      <c r="B1336" s="2" t="s">
        <v>1742</v>
      </c>
      <c r="D1336" s="5">
        <v>6036139</v>
      </c>
      <c r="E1336" s="6">
        <v>946697</v>
      </c>
      <c r="F1336" s="7">
        <f t="shared" si="20"/>
        <v>0.1568381708903655</v>
      </c>
    </row>
    <row r="1337" spans="1:6" x14ac:dyDescent="0.25">
      <c r="A1337" s="2" t="s">
        <v>1741</v>
      </c>
      <c r="B1337" s="2" t="s">
        <v>1740</v>
      </c>
      <c r="D1337" s="5">
        <v>155846</v>
      </c>
      <c r="E1337" s="6">
        <v>0</v>
      </c>
      <c r="F1337" s="7">
        <f t="shared" si="20"/>
        <v>0</v>
      </c>
    </row>
    <row r="1338" spans="1:6" x14ac:dyDescent="0.25">
      <c r="A1338" s="2" t="s">
        <v>1739</v>
      </c>
      <c r="B1338" s="2" t="s">
        <v>1738</v>
      </c>
      <c r="D1338" s="5">
        <v>6809225</v>
      </c>
      <c r="E1338" s="6">
        <v>0</v>
      </c>
      <c r="F1338" s="7">
        <f t="shared" si="20"/>
        <v>0</v>
      </c>
    </row>
    <row r="1339" spans="1:6" x14ac:dyDescent="0.25">
      <c r="A1339" s="2" t="s">
        <v>1737</v>
      </c>
      <c r="B1339" s="2" t="s">
        <v>1736</v>
      </c>
      <c r="D1339" s="5">
        <v>769162</v>
      </c>
      <c r="E1339" s="6">
        <v>0</v>
      </c>
      <c r="F1339" s="7">
        <f t="shared" si="20"/>
        <v>0</v>
      </c>
    </row>
    <row r="1340" spans="1:6" x14ac:dyDescent="0.25">
      <c r="A1340" s="2" t="s">
        <v>1735</v>
      </c>
      <c r="B1340" s="2" t="s">
        <v>1734</v>
      </c>
      <c r="D1340" s="5">
        <v>178979</v>
      </c>
      <c r="E1340" s="6">
        <v>65125</v>
      </c>
      <c r="F1340" s="7">
        <f t="shared" si="20"/>
        <v>0.36386950424351461</v>
      </c>
    </row>
    <row r="1341" spans="1:6" x14ac:dyDescent="0.25">
      <c r="A1341" s="2" t="s">
        <v>1733</v>
      </c>
      <c r="B1341" s="2" t="s">
        <v>1732</v>
      </c>
      <c r="D1341" s="5">
        <v>331679</v>
      </c>
      <c r="E1341" s="6">
        <v>53304</v>
      </c>
      <c r="F1341" s="7">
        <f t="shared" si="20"/>
        <v>0.16070960175350263</v>
      </c>
    </row>
    <row r="1342" spans="1:6" x14ac:dyDescent="0.25">
      <c r="A1342" s="2" t="s">
        <v>1731</v>
      </c>
      <c r="B1342" s="2" t="s">
        <v>1730</v>
      </c>
      <c r="D1342" s="5">
        <v>77053</v>
      </c>
      <c r="E1342" s="6">
        <v>29900</v>
      </c>
      <c r="F1342" s="7">
        <f t="shared" si="20"/>
        <v>0.38804459268295849</v>
      </c>
    </row>
    <row r="1343" spans="1:6" x14ac:dyDescent="0.25">
      <c r="A1343" s="2" t="s">
        <v>1729</v>
      </c>
      <c r="B1343" s="2" t="s">
        <v>1728</v>
      </c>
      <c r="D1343" s="5">
        <v>1862349</v>
      </c>
      <c r="E1343" s="6">
        <v>382726</v>
      </c>
      <c r="F1343" s="7">
        <f t="shared" si="20"/>
        <v>0.20550713104793999</v>
      </c>
    </row>
    <row r="1344" spans="1:6" x14ac:dyDescent="0.25">
      <c r="A1344" s="2" t="s">
        <v>1727</v>
      </c>
      <c r="B1344" s="2" t="s">
        <v>1726</v>
      </c>
      <c r="D1344" s="5">
        <v>12000566</v>
      </c>
      <c r="E1344" s="6">
        <v>404710</v>
      </c>
      <c r="F1344" s="7">
        <f t="shared" si="20"/>
        <v>3.3724242673220578E-2</v>
      </c>
    </row>
    <row r="1345" spans="1:6" x14ac:dyDescent="0.25">
      <c r="A1345" s="2" t="s">
        <v>1725</v>
      </c>
      <c r="B1345" s="2" t="s">
        <v>1724</v>
      </c>
      <c r="D1345" s="5">
        <v>561676</v>
      </c>
      <c r="E1345" s="6">
        <v>45940</v>
      </c>
      <c r="F1345" s="7">
        <f t="shared" si="20"/>
        <v>8.1790925729424077E-2</v>
      </c>
    </row>
    <row r="1346" spans="1:6" x14ac:dyDescent="0.25">
      <c r="A1346" s="2" t="s">
        <v>1723</v>
      </c>
      <c r="B1346" s="2" t="s">
        <v>1722</v>
      </c>
      <c r="D1346" s="5">
        <v>4883594</v>
      </c>
      <c r="E1346" s="6">
        <v>411030</v>
      </c>
      <c r="F1346" s="7">
        <f t="shared" si="20"/>
        <v>8.4165473215013373E-2</v>
      </c>
    </row>
    <row r="1347" spans="1:6" x14ac:dyDescent="0.25">
      <c r="A1347" s="2" t="s">
        <v>1721</v>
      </c>
      <c r="B1347" s="2" t="s">
        <v>1720</v>
      </c>
      <c r="D1347" s="5">
        <v>1120722</v>
      </c>
      <c r="E1347" s="6">
        <v>38218</v>
      </c>
      <c r="F1347" s="7">
        <f t="shared" si="20"/>
        <v>3.4101231170620368E-2</v>
      </c>
    </row>
    <row r="1348" spans="1:6" x14ac:dyDescent="0.25">
      <c r="A1348" s="2" t="s">
        <v>1719</v>
      </c>
      <c r="B1348" s="2" t="s">
        <v>1718</v>
      </c>
      <c r="D1348" s="5">
        <v>3730055</v>
      </c>
      <c r="E1348" s="6">
        <v>73622</v>
      </c>
      <c r="F1348" s="7">
        <f t="shared" ref="F1348:F1411" si="21">E1348/D1348</f>
        <v>1.9737510572900401E-2</v>
      </c>
    </row>
    <row r="1349" spans="1:6" x14ac:dyDescent="0.25">
      <c r="A1349" s="2" t="s">
        <v>1717</v>
      </c>
      <c r="B1349" s="2" t="s">
        <v>1716</v>
      </c>
      <c r="D1349" s="5">
        <v>2371866</v>
      </c>
      <c r="E1349" s="6">
        <v>0</v>
      </c>
      <c r="F1349" s="7">
        <f t="shared" si="21"/>
        <v>0</v>
      </c>
    </row>
    <row r="1350" spans="1:6" x14ac:dyDescent="0.25">
      <c r="A1350" s="2" t="s">
        <v>1715</v>
      </c>
      <c r="B1350" s="2" t="s">
        <v>1714</v>
      </c>
      <c r="D1350" s="5">
        <v>2050773</v>
      </c>
      <c r="E1350" s="6">
        <v>0</v>
      </c>
      <c r="F1350" s="7">
        <f t="shared" si="21"/>
        <v>0</v>
      </c>
    </row>
    <row r="1351" spans="1:6" x14ac:dyDescent="0.25">
      <c r="A1351" s="2" t="s">
        <v>1713</v>
      </c>
      <c r="B1351" s="2" t="s">
        <v>1712</v>
      </c>
      <c r="C1351" s="4" t="s">
        <v>195</v>
      </c>
      <c r="D1351" s="5">
        <v>15165922</v>
      </c>
      <c r="E1351" s="6">
        <v>5087548</v>
      </c>
      <c r="F1351" s="7">
        <f t="shared" si="21"/>
        <v>0.33545919595261009</v>
      </c>
    </row>
    <row r="1352" spans="1:6" x14ac:dyDescent="0.25">
      <c r="A1352" s="2" t="s">
        <v>1711</v>
      </c>
      <c r="B1352" s="2" t="s">
        <v>1710</v>
      </c>
      <c r="D1352" s="5">
        <v>101783712</v>
      </c>
      <c r="E1352" s="6">
        <v>5305382.75</v>
      </c>
      <c r="F1352" s="7">
        <f t="shared" si="21"/>
        <v>5.2124083959523899E-2</v>
      </c>
    </row>
    <row r="1353" spans="1:6" x14ac:dyDescent="0.25">
      <c r="A1353" s="2" t="s">
        <v>1709</v>
      </c>
      <c r="B1353" s="2" t="s">
        <v>1708</v>
      </c>
      <c r="D1353" s="5">
        <v>8767560</v>
      </c>
      <c r="E1353" s="6">
        <v>594657</v>
      </c>
      <c r="F1353" s="7">
        <f t="shared" si="21"/>
        <v>6.7824685545351274E-2</v>
      </c>
    </row>
    <row r="1354" spans="1:6" x14ac:dyDescent="0.25">
      <c r="A1354" s="2" t="s">
        <v>1707</v>
      </c>
      <c r="B1354" s="2" t="s">
        <v>1706</v>
      </c>
      <c r="D1354" s="5">
        <v>20356050</v>
      </c>
      <c r="E1354" s="6">
        <v>2108344.5</v>
      </c>
      <c r="F1354" s="7">
        <f t="shared" si="21"/>
        <v>0.1035733602540768</v>
      </c>
    </row>
    <row r="1355" spans="1:6" x14ac:dyDescent="0.25">
      <c r="A1355" s="2" t="s">
        <v>1705</v>
      </c>
      <c r="B1355" s="2" t="s">
        <v>1704</v>
      </c>
      <c r="D1355" s="5">
        <v>1544182</v>
      </c>
      <c r="E1355" s="6">
        <v>611870</v>
      </c>
      <c r="F1355" s="7">
        <f t="shared" si="21"/>
        <v>0.39624215280323172</v>
      </c>
    </row>
    <row r="1356" spans="1:6" x14ac:dyDescent="0.25">
      <c r="A1356" s="2" t="s">
        <v>1703</v>
      </c>
      <c r="B1356" s="2" t="s">
        <v>1702</v>
      </c>
      <c r="D1356" s="5">
        <v>28499660</v>
      </c>
      <c r="E1356" s="6">
        <v>3432175</v>
      </c>
      <c r="F1356" s="7">
        <f t="shared" si="21"/>
        <v>0.12042862967488033</v>
      </c>
    </row>
    <row r="1357" spans="1:6" x14ac:dyDescent="0.25">
      <c r="A1357" s="2" t="s">
        <v>1701</v>
      </c>
      <c r="B1357" s="2" t="s">
        <v>1700</v>
      </c>
      <c r="D1357" s="5">
        <v>985874880</v>
      </c>
      <c r="E1357" s="6">
        <v>61796148</v>
      </c>
      <c r="F1357" s="7">
        <f t="shared" si="21"/>
        <v>6.2681532163594636E-2</v>
      </c>
    </row>
    <row r="1358" spans="1:6" x14ac:dyDescent="0.25">
      <c r="A1358" s="2" t="s">
        <v>1699</v>
      </c>
      <c r="B1358" s="2" t="s">
        <v>1698</v>
      </c>
      <c r="D1358" s="5">
        <v>1103741</v>
      </c>
      <c r="E1358" s="6">
        <v>0</v>
      </c>
      <c r="F1358" s="7">
        <f t="shared" si="21"/>
        <v>0</v>
      </c>
    </row>
    <row r="1359" spans="1:6" x14ac:dyDescent="0.25">
      <c r="A1359" s="2" t="s">
        <v>1697</v>
      </c>
      <c r="B1359" s="2" t="s">
        <v>1696</v>
      </c>
      <c r="D1359" s="5">
        <v>14785435</v>
      </c>
      <c r="E1359" s="6"/>
      <c r="F1359" s="7">
        <f t="shared" si="21"/>
        <v>0</v>
      </c>
    </row>
    <row r="1360" spans="1:6" x14ac:dyDescent="0.25">
      <c r="A1360" s="2" t="s">
        <v>1695</v>
      </c>
      <c r="B1360" s="2" t="s">
        <v>1694</v>
      </c>
      <c r="D1360" s="5">
        <v>4374715</v>
      </c>
      <c r="E1360" s="6">
        <v>505340</v>
      </c>
      <c r="F1360" s="7">
        <f t="shared" si="21"/>
        <v>0.11551381061394857</v>
      </c>
    </row>
    <row r="1361" spans="1:6" x14ac:dyDescent="0.25">
      <c r="A1361" s="2" t="s">
        <v>1693</v>
      </c>
      <c r="B1361" s="2" t="s">
        <v>1692</v>
      </c>
      <c r="D1361" s="5">
        <v>793966</v>
      </c>
      <c r="E1361" s="6">
        <v>79885</v>
      </c>
      <c r="F1361" s="7">
        <f t="shared" si="21"/>
        <v>0.10061513969112028</v>
      </c>
    </row>
    <row r="1362" spans="1:6" x14ac:dyDescent="0.25">
      <c r="A1362" s="2" t="s">
        <v>1691</v>
      </c>
      <c r="B1362" s="2" t="s">
        <v>1690</v>
      </c>
      <c r="D1362" s="5">
        <v>2889809</v>
      </c>
      <c r="E1362" s="6">
        <v>29594.25</v>
      </c>
      <c r="F1362" s="7">
        <f t="shared" si="21"/>
        <v>1.0240901734336075E-2</v>
      </c>
    </row>
    <row r="1363" spans="1:6" x14ac:dyDescent="0.25">
      <c r="A1363" s="2" t="s">
        <v>1689</v>
      </c>
      <c r="B1363" s="2" t="s">
        <v>1688</v>
      </c>
      <c r="D1363" s="5">
        <v>907948</v>
      </c>
      <c r="E1363" s="6">
        <v>0</v>
      </c>
      <c r="F1363" s="7">
        <f t="shared" si="21"/>
        <v>0</v>
      </c>
    </row>
    <row r="1364" spans="1:6" x14ac:dyDescent="0.25">
      <c r="A1364" s="2" t="s">
        <v>1687</v>
      </c>
      <c r="B1364" s="2" t="s">
        <v>1686</v>
      </c>
      <c r="D1364" s="5">
        <v>836955</v>
      </c>
      <c r="E1364" s="6">
        <v>33001</v>
      </c>
      <c r="F1364" s="7">
        <f t="shared" si="21"/>
        <v>3.9429837924380644E-2</v>
      </c>
    </row>
    <row r="1365" spans="1:6" x14ac:dyDescent="0.25">
      <c r="A1365" s="2" t="s">
        <v>1685</v>
      </c>
      <c r="B1365" s="2" t="s">
        <v>1684</v>
      </c>
      <c r="D1365" s="5">
        <v>173462</v>
      </c>
      <c r="E1365" s="6">
        <v>10041</v>
      </c>
      <c r="F1365" s="7">
        <f t="shared" si="21"/>
        <v>5.7885877022056706E-2</v>
      </c>
    </row>
    <row r="1366" spans="1:6" x14ac:dyDescent="0.25">
      <c r="A1366" s="2" t="s">
        <v>1683</v>
      </c>
      <c r="B1366" s="2" t="s">
        <v>1682</v>
      </c>
      <c r="D1366" s="5">
        <v>374477</v>
      </c>
      <c r="E1366" s="6">
        <v>18030</v>
      </c>
      <c r="F1366" s="7">
        <f t="shared" si="21"/>
        <v>4.8147149224117905E-2</v>
      </c>
    </row>
    <row r="1367" spans="1:6" x14ac:dyDescent="0.25">
      <c r="A1367" s="2" t="s">
        <v>1681</v>
      </c>
      <c r="B1367" s="2" t="s">
        <v>1680</v>
      </c>
      <c r="D1367" s="5">
        <v>1150045</v>
      </c>
      <c r="E1367" s="6">
        <v>0</v>
      </c>
      <c r="F1367" s="7">
        <f t="shared" si="21"/>
        <v>0</v>
      </c>
    </row>
    <row r="1368" spans="1:6" x14ac:dyDescent="0.25">
      <c r="A1368" s="2" t="s">
        <v>1679</v>
      </c>
      <c r="B1368" s="2" t="s">
        <v>1678</v>
      </c>
      <c r="D1368" s="5">
        <v>1507954</v>
      </c>
      <c r="E1368" s="6">
        <v>127207</v>
      </c>
      <c r="F1368" s="7">
        <f t="shared" si="21"/>
        <v>8.4357347770555341E-2</v>
      </c>
    </row>
    <row r="1369" spans="1:6" x14ac:dyDescent="0.25">
      <c r="A1369" s="2" t="s">
        <v>1677</v>
      </c>
      <c r="B1369" s="2" t="s">
        <v>1676</v>
      </c>
      <c r="D1369" s="5">
        <v>2620778</v>
      </c>
      <c r="E1369" s="6">
        <v>415467</v>
      </c>
      <c r="F1369" s="7">
        <f t="shared" si="21"/>
        <v>0.15852811646007406</v>
      </c>
    </row>
    <row r="1370" spans="1:6" x14ac:dyDescent="0.25">
      <c r="A1370" s="2" t="s">
        <v>1675</v>
      </c>
      <c r="B1370" s="2" t="s">
        <v>1674</v>
      </c>
      <c r="D1370" s="5">
        <v>1055503</v>
      </c>
      <c r="E1370" s="6">
        <v>78074</v>
      </c>
      <c r="F1370" s="7">
        <f t="shared" si="21"/>
        <v>7.3968524959190068E-2</v>
      </c>
    </row>
    <row r="1371" spans="1:6" x14ac:dyDescent="0.25">
      <c r="A1371" s="2" t="s">
        <v>1673</v>
      </c>
      <c r="B1371" s="2" t="s">
        <v>1672</v>
      </c>
      <c r="D1371" s="5">
        <v>2370375</v>
      </c>
      <c r="E1371" s="6">
        <v>312350</v>
      </c>
      <c r="F1371" s="7">
        <f t="shared" si="21"/>
        <v>0.13177239888203343</v>
      </c>
    </row>
    <row r="1372" spans="1:6" x14ac:dyDescent="0.25">
      <c r="A1372" s="2" t="s">
        <v>1671</v>
      </c>
      <c r="B1372" s="2" t="s">
        <v>1670</v>
      </c>
      <c r="D1372" s="5">
        <v>7982475</v>
      </c>
      <c r="E1372" s="6">
        <v>1054083.3333333321</v>
      </c>
      <c r="F1372" s="7">
        <f t="shared" si="21"/>
        <v>0.13204968801447323</v>
      </c>
    </row>
    <row r="1373" spans="1:6" x14ac:dyDescent="0.25">
      <c r="A1373" s="2" t="s">
        <v>1669</v>
      </c>
      <c r="B1373" s="2" t="s">
        <v>1668</v>
      </c>
      <c r="D1373" s="5">
        <v>433247</v>
      </c>
      <c r="E1373" s="6">
        <v>0</v>
      </c>
      <c r="F1373" s="7">
        <f t="shared" si="21"/>
        <v>0</v>
      </c>
    </row>
    <row r="1374" spans="1:6" x14ac:dyDescent="0.25">
      <c r="A1374" s="2" t="s">
        <v>1667</v>
      </c>
      <c r="B1374" s="2" t="s">
        <v>1666</v>
      </c>
      <c r="D1374" s="5">
        <v>2414910</v>
      </c>
      <c r="E1374" s="6">
        <v>0</v>
      </c>
      <c r="F1374" s="7">
        <f t="shared" si="21"/>
        <v>0</v>
      </c>
    </row>
    <row r="1375" spans="1:6" x14ac:dyDescent="0.25">
      <c r="A1375" s="2" t="s">
        <v>1665</v>
      </c>
      <c r="B1375" s="2" t="s">
        <v>1664</v>
      </c>
      <c r="D1375" s="5">
        <v>6345428</v>
      </c>
      <c r="E1375" s="6">
        <v>1105968</v>
      </c>
      <c r="F1375" s="7">
        <f t="shared" si="21"/>
        <v>0.17429368042628487</v>
      </c>
    </row>
    <row r="1376" spans="1:6" x14ac:dyDescent="0.25">
      <c r="A1376" s="2" t="s">
        <v>1663</v>
      </c>
      <c r="B1376" s="2" t="s">
        <v>1662</v>
      </c>
      <c r="D1376" s="5">
        <v>44708600</v>
      </c>
      <c r="E1376" s="6">
        <v>1483338</v>
      </c>
      <c r="F1376" s="7">
        <f t="shared" si="21"/>
        <v>3.3177912079555165E-2</v>
      </c>
    </row>
    <row r="1377" spans="1:6" x14ac:dyDescent="0.25">
      <c r="A1377" s="2" t="s">
        <v>1661</v>
      </c>
      <c r="B1377" s="2" t="s">
        <v>1660</v>
      </c>
      <c r="D1377" s="5">
        <v>4337845</v>
      </c>
      <c r="E1377" s="6">
        <v>0</v>
      </c>
      <c r="F1377" s="7">
        <f t="shared" si="21"/>
        <v>0</v>
      </c>
    </row>
    <row r="1378" spans="1:6" x14ac:dyDescent="0.25">
      <c r="A1378" s="2" t="s">
        <v>1659</v>
      </c>
      <c r="B1378" s="2" t="s">
        <v>1658</v>
      </c>
      <c r="D1378" s="5">
        <v>1428593</v>
      </c>
      <c r="E1378" s="6">
        <v>354382</v>
      </c>
      <c r="F1378" s="7">
        <f t="shared" si="21"/>
        <v>0.24806365423882099</v>
      </c>
    </row>
    <row r="1379" spans="1:6" x14ac:dyDescent="0.25">
      <c r="A1379" s="2" t="s">
        <v>1657</v>
      </c>
      <c r="B1379" s="2" t="s">
        <v>1656</v>
      </c>
      <c r="D1379" s="5">
        <v>831718</v>
      </c>
      <c r="E1379" s="6">
        <v>73703</v>
      </c>
      <c r="F1379" s="7">
        <f t="shared" si="21"/>
        <v>8.8615372037156831E-2</v>
      </c>
    </row>
    <row r="1380" spans="1:6" x14ac:dyDescent="0.25">
      <c r="A1380" s="2" t="s">
        <v>1655</v>
      </c>
      <c r="B1380" s="2" t="s">
        <v>1654</v>
      </c>
      <c r="D1380" s="5">
        <v>2004716</v>
      </c>
      <c r="E1380" s="6">
        <v>111507</v>
      </c>
      <c r="F1380" s="7">
        <f t="shared" si="21"/>
        <v>5.5622342516346457E-2</v>
      </c>
    </row>
    <row r="1381" spans="1:6" x14ac:dyDescent="0.25">
      <c r="A1381" s="2" t="s">
        <v>1653</v>
      </c>
      <c r="B1381" s="2" t="s">
        <v>1652</v>
      </c>
      <c r="D1381" s="5">
        <v>3811893</v>
      </c>
      <c r="E1381" s="6">
        <v>721387</v>
      </c>
      <c r="F1381" s="7">
        <f t="shared" si="21"/>
        <v>0.18924639280273606</v>
      </c>
    </row>
    <row r="1382" spans="1:6" x14ac:dyDescent="0.25">
      <c r="A1382" s="2" t="s">
        <v>1651</v>
      </c>
      <c r="B1382" s="2" t="s">
        <v>1650</v>
      </c>
      <c r="D1382" s="5">
        <v>2890070</v>
      </c>
      <c r="E1382" s="6">
        <v>773730</v>
      </c>
      <c r="F1382" s="7">
        <f t="shared" si="21"/>
        <v>0.26772015902729002</v>
      </c>
    </row>
    <row r="1383" spans="1:6" x14ac:dyDescent="0.25">
      <c r="A1383" s="2" t="s">
        <v>1649</v>
      </c>
      <c r="B1383" s="2" t="s">
        <v>1648</v>
      </c>
      <c r="D1383" s="5">
        <v>7321392</v>
      </c>
      <c r="E1383" s="6">
        <v>0</v>
      </c>
      <c r="F1383" s="7">
        <f t="shared" si="21"/>
        <v>0</v>
      </c>
    </row>
    <row r="1384" spans="1:6" x14ac:dyDescent="0.25">
      <c r="A1384" s="2" t="s">
        <v>1647</v>
      </c>
      <c r="B1384" s="2" t="s">
        <v>1646</v>
      </c>
      <c r="D1384" s="5">
        <v>2826947</v>
      </c>
      <c r="E1384" s="6">
        <v>108517</v>
      </c>
      <c r="F1384" s="7">
        <f t="shared" si="21"/>
        <v>3.8386641136179775E-2</v>
      </c>
    </row>
    <row r="1385" spans="1:6" x14ac:dyDescent="0.25">
      <c r="A1385" s="2" t="s">
        <v>1645</v>
      </c>
      <c r="B1385" s="2" t="s">
        <v>1644</v>
      </c>
      <c r="D1385" s="5">
        <v>531723</v>
      </c>
      <c r="E1385" s="6">
        <v>0</v>
      </c>
      <c r="F1385" s="7">
        <f t="shared" si="21"/>
        <v>0</v>
      </c>
    </row>
    <row r="1386" spans="1:6" x14ac:dyDescent="0.25">
      <c r="A1386" s="2" t="s">
        <v>1643</v>
      </c>
      <c r="B1386" s="2" t="s">
        <v>1642</v>
      </c>
      <c r="D1386" s="5">
        <v>2145066</v>
      </c>
      <c r="E1386" s="6">
        <v>53086.166666666511</v>
      </c>
      <c r="F1386" s="7">
        <f t="shared" si="21"/>
        <v>2.4748034170821089E-2</v>
      </c>
    </row>
    <row r="1387" spans="1:6" x14ac:dyDescent="0.25">
      <c r="A1387" s="2" t="s">
        <v>1641</v>
      </c>
      <c r="B1387" s="2" t="s">
        <v>1640</v>
      </c>
      <c r="D1387" s="5">
        <v>364502</v>
      </c>
      <c r="E1387" s="6">
        <v>92465</v>
      </c>
      <c r="F1387" s="7">
        <f t="shared" si="21"/>
        <v>0.25367487695540764</v>
      </c>
    </row>
    <row r="1388" spans="1:6" x14ac:dyDescent="0.25">
      <c r="A1388" s="2" t="s">
        <v>1639</v>
      </c>
      <c r="B1388" s="2" t="s">
        <v>1566</v>
      </c>
      <c r="D1388" s="5">
        <v>994037</v>
      </c>
      <c r="E1388" s="6">
        <v>266861</v>
      </c>
      <c r="F1388" s="7">
        <f t="shared" si="21"/>
        <v>0.26846183793963402</v>
      </c>
    </row>
    <row r="1389" spans="1:6" x14ac:dyDescent="0.25">
      <c r="A1389" s="2" t="s">
        <v>1638</v>
      </c>
      <c r="B1389" s="2" t="s">
        <v>1637</v>
      </c>
      <c r="D1389" s="5">
        <v>683165</v>
      </c>
      <c r="E1389" s="6">
        <v>106413</v>
      </c>
      <c r="F1389" s="7">
        <f t="shared" si="21"/>
        <v>0.15576471277070694</v>
      </c>
    </row>
    <row r="1390" spans="1:6" x14ac:dyDescent="0.25">
      <c r="A1390" s="2" t="s">
        <v>1636</v>
      </c>
      <c r="B1390" s="2" t="s">
        <v>1635</v>
      </c>
      <c r="D1390" s="5">
        <v>1549744</v>
      </c>
      <c r="E1390" s="6">
        <v>0</v>
      </c>
      <c r="F1390" s="7">
        <f t="shared" si="21"/>
        <v>0</v>
      </c>
    </row>
    <row r="1391" spans="1:6" x14ac:dyDescent="0.25">
      <c r="A1391" s="2" t="s">
        <v>1634</v>
      </c>
      <c r="B1391" s="2" t="s">
        <v>1633</v>
      </c>
      <c r="D1391" s="5">
        <v>347042</v>
      </c>
      <c r="E1391" s="6">
        <v>36009</v>
      </c>
      <c r="F1391" s="7">
        <f t="shared" si="21"/>
        <v>0.10375977547386195</v>
      </c>
    </row>
    <row r="1392" spans="1:6" x14ac:dyDescent="0.25">
      <c r="A1392" s="2" t="s">
        <v>1632</v>
      </c>
      <c r="B1392" s="2" t="s">
        <v>1631</v>
      </c>
      <c r="D1392" s="5">
        <v>336097</v>
      </c>
      <c r="E1392" s="6">
        <v>50405</v>
      </c>
      <c r="F1392" s="7">
        <f t="shared" si="21"/>
        <v>0.14997158558392368</v>
      </c>
    </row>
    <row r="1393" spans="1:6" x14ac:dyDescent="0.25">
      <c r="A1393" s="2" t="s">
        <v>1630</v>
      </c>
      <c r="B1393" s="2" t="s">
        <v>1629</v>
      </c>
      <c r="D1393" s="5">
        <v>756320</v>
      </c>
      <c r="E1393" s="6">
        <v>0</v>
      </c>
      <c r="F1393" s="7">
        <f t="shared" si="21"/>
        <v>0</v>
      </c>
    </row>
    <row r="1394" spans="1:6" x14ac:dyDescent="0.25">
      <c r="A1394" s="2" t="s">
        <v>1628</v>
      </c>
      <c r="B1394" s="2" t="s">
        <v>1627</v>
      </c>
      <c r="D1394" s="5">
        <v>2884695</v>
      </c>
      <c r="E1394" s="6">
        <v>471276</v>
      </c>
      <c r="F1394" s="7">
        <f t="shared" si="21"/>
        <v>0.16337117095568163</v>
      </c>
    </row>
    <row r="1395" spans="1:6" x14ac:dyDescent="0.25">
      <c r="A1395" s="2" t="s">
        <v>1626</v>
      </c>
      <c r="B1395" s="2" t="s">
        <v>1625</v>
      </c>
      <c r="D1395" s="5">
        <v>195998</v>
      </c>
      <c r="E1395" s="6">
        <v>140508</v>
      </c>
      <c r="F1395" s="7">
        <f t="shared" si="21"/>
        <v>0.71688486617210379</v>
      </c>
    </row>
    <row r="1396" spans="1:6" x14ac:dyDescent="0.25">
      <c r="A1396" s="2" t="s">
        <v>1624</v>
      </c>
      <c r="B1396" s="2" t="s">
        <v>1623</v>
      </c>
      <c r="D1396" s="5">
        <v>12654425</v>
      </c>
      <c r="E1396" s="6">
        <v>1010765</v>
      </c>
      <c r="F1396" s="7">
        <f t="shared" si="21"/>
        <v>7.9874431276016095E-2</v>
      </c>
    </row>
    <row r="1397" spans="1:6" x14ac:dyDescent="0.25">
      <c r="A1397" s="2" t="s">
        <v>1622</v>
      </c>
      <c r="B1397" s="2" t="s">
        <v>1621</v>
      </c>
      <c r="D1397" s="5">
        <v>3800892</v>
      </c>
      <c r="E1397" s="6">
        <v>0</v>
      </c>
      <c r="F1397" s="7">
        <f t="shared" si="21"/>
        <v>0</v>
      </c>
    </row>
    <row r="1398" spans="1:6" x14ac:dyDescent="0.25">
      <c r="A1398" s="2" t="s">
        <v>1620</v>
      </c>
      <c r="B1398" s="2" t="s">
        <v>1619</v>
      </c>
      <c r="D1398" s="5">
        <v>7750635</v>
      </c>
      <c r="E1398" s="6">
        <v>490318</v>
      </c>
      <c r="F1398" s="7">
        <f t="shared" si="21"/>
        <v>6.3261655335337036E-2</v>
      </c>
    </row>
    <row r="1399" spans="1:6" x14ac:dyDescent="0.25">
      <c r="A1399" s="2" t="s">
        <v>1618</v>
      </c>
      <c r="B1399" s="2" t="s">
        <v>1617</v>
      </c>
      <c r="D1399" s="5">
        <v>5263627</v>
      </c>
      <c r="E1399" s="6">
        <v>1317071</v>
      </c>
      <c r="F1399" s="7">
        <f t="shared" si="21"/>
        <v>0.25022118778553265</v>
      </c>
    </row>
    <row r="1400" spans="1:6" x14ac:dyDescent="0.25">
      <c r="A1400" s="2" t="s">
        <v>1616</v>
      </c>
      <c r="B1400" s="2" t="s">
        <v>1615</v>
      </c>
      <c r="D1400" s="5">
        <v>2619561</v>
      </c>
      <c r="E1400" s="6">
        <v>377311</v>
      </c>
      <c r="F1400" s="7">
        <f t="shared" si="21"/>
        <v>0.14403596633176322</v>
      </c>
    </row>
    <row r="1401" spans="1:6" x14ac:dyDescent="0.25">
      <c r="A1401" s="2" t="s">
        <v>1614</v>
      </c>
      <c r="B1401" s="2" t="s">
        <v>1613</v>
      </c>
      <c r="D1401" s="5">
        <v>391039</v>
      </c>
      <c r="E1401" s="6">
        <v>18131</v>
      </c>
      <c r="F1401" s="7">
        <f t="shared" si="21"/>
        <v>4.636621922621529E-2</v>
      </c>
    </row>
    <row r="1402" spans="1:6" x14ac:dyDescent="0.25">
      <c r="A1402" s="2" t="s">
        <v>1612</v>
      </c>
      <c r="B1402" s="2" t="s">
        <v>1590</v>
      </c>
      <c r="D1402" s="5">
        <v>4244180</v>
      </c>
      <c r="E1402" s="6">
        <v>534677</v>
      </c>
      <c r="F1402" s="7">
        <f t="shared" si="21"/>
        <v>0.12597886988770504</v>
      </c>
    </row>
    <row r="1403" spans="1:6" x14ac:dyDescent="0.25">
      <c r="A1403" s="2" t="s">
        <v>1611</v>
      </c>
      <c r="B1403" s="2" t="s">
        <v>1610</v>
      </c>
      <c r="D1403" s="5">
        <v>1570122</v>
      </c>
      <c r="E1403" s="6">
        <v>53437</v>
      </c>
      <c r="F1403" s="7">
        <f t="shared" si="21"/>
        <v>3.4033661078565869E-2</v>
      </c>
    </row>
    <row r="1404" spans="1:6" x14ac:dyDescent="0.25">
      <c r="A1404" s="2" t="s">
        <v>1609</v>
      </c>
      <c r="B1404" s="2" t="s">
        <v>1608</v>
      </c>
      <c r="D1404" s="5">
        <v>23155002</v>
      </c>
      <c r="E1404" s="6">
        <v>1280802.1666666642</v>
      </c>
      <c r="F1404" s="7">
        <f t="shared" si="21"/>
        <v>5.5314275795211081E-2</v>
      </c>
    </row>
    <row r="1405" spans="1:6" x14ac:dyDescent="0.25">
      <c r="A1405" s="2" t="s">
        <v>1607</v>
      </c>
      <c r="B1405" s="2" t="s">
        <v>1606</v>
      </c>
      <c r="D1405" s="5">
        <v>2960508</v>
      </c>
      <c r="E1405" s="6">
        <v>103462</v>
      </c>
      <c r="F1405" s="7">
        <f t="shared" si="21"/>
        <v>3.4947380652239415E-2</v>
      </c>
    </row>
    <row r="1406" spans="1:6" x14ac:dyDescent="0.25">
      <c r="A1406" s="2" t="s">
        <v>1605</v>
      </c>
      <c r="B1406" s="2" t="s">
        <v>1604</v>
      </c>
      <c r="D1406" s="5">
        <v>660749</v>
      </c>
      <c r="E1406" s="6">
        <v>0</v>
      </c>
      <c r="F1406" s="7">
        <f t="shared" si="21"/>
        <v>0</v>
      </c>
    </row>
    <row r="1407" spans="1:6" x14ac:dyDescent="0.25">
      <c r="A1407" s="2" t="s">
        <v>1603</v>
      </c>
      <c r="B1407" s="2" t="s">
        <v>1602</v>
      </c>
      <c r="D1407" s="5">
        <v>391990</v>
      </c>
      <c r="E1407" s="6">
        <v>18976</v>
      </c>
      <c r="F1407" s="7">
        <f t="shared" si="21"/>
        <v>4.8409398198933647E-2</v>
      </c>
    </row>
    <row r="1408" spans="1:6" x14ac:dyDescent="0.25">
      <c r="A1408" s="2" t="s">
        <v>1601</v>
      </c>
      <c r="B1408" s="2" t="s">
        <v>1600</v>
      </c>
      <c r="D1408" s="5">
        <v>899461</v>
      </c>
      <c r="E1408" s="6">
        <v>98348</v>
      </c>
      <c r="F1408" s="7">
        <f t="shared" si="21"/>
        <v>0.1093410386887258</v>
      </c>
    </row>
    <row r="1409" spans="1:6" x14ac:dyDescent="0.25">
      <c r="A1409" s="2" t="s">
        <v>1599</v>
      </c>
      <c r="B1409" s="2" t="s">
        <v>1598</v>
      </c>
      <c r="D1409" s="5">
        <v>1082354</v>
      </c>
      <c r="E1409" s="6">
        <v>56950</v>
      </c>
      <c r="F1409" s="7">
        <f t="shared" si="21"/>
        <v>5.2616796353134002E-2</v>
      </c>
    </row>
    <row r="1410" spans="1:6" x14ac:dyDescent="0.25">
      <c r="A1410" s="2" t="s">
        <v>1597</v>
      </c>
      <c r="B1410" s="2" t="s">
        <v>1596</v>
      </c>
      <c r="D1410" s="5">
        <v>418390</v>
      </c>
      <c r="E1410" s="6">
        <v>49307</v>
      </c>
      <c r="F1410" s="7">
        <f t="shared" si="21"/>
        <v>0.11784937498506179</v>
      </c>
    </row>
    <row r="1411" spans="1:6" x14ac:dyDescent="0.25">
      <c r="A1411" s="2" t="s">
        <v>1595</v>
      </c>
      <c r="B1411" s="2" t="s">
        <v>1594</v>
      </c>
      <c r="D1411" s="5">
        <v>387567232</v>
      </c>
      <c r="E1411" s="6">
        <v>46185599.583333313</v>
      </c>
      <c r="F1411" s="7">
        <f t="shared" si="21"/>
        <v>0.11916796821288883</v>
      </c>
    </row>
    <row r="1412" spans="1:6" x14ac:dyDescent="0.25">
      <c r="A1412" s="2" t="s">
        <v>1593</v>
      </c>
      <c r="B1412" s="2" t="s">
        <v>1592</v>
      </c>
      <c r="D1412" s="5">
        <v>2393592</v>
      </c>
      <c r="E1412" s="6">
        <v>156498</v>
      </c>
      <c r="F1412" s="7">
        <f t="shared" ref="F1412:F1475" si="22">E1412/D1412</f>
        <v>6.5382070127239733E-2</v>
      </c>
    </row>
    <row r="1413" spans="1:6" x14ac:dyDescent="0.25">
      <c r="A1413" s="2" t="s">
        <v>1591</v>
      </c>
      <c r="B1413" s="2" t="s">
        <v>1590</v>
      </c>
      <c r="D1413" s="5">
        <v>9080083</v>
      </c>
      <c r="E1413" s="6">
        <v>1235120</v>
      </c>
      <c r="F1413" s="7">
        <f t="shared" si="22"/>
        <v>0.13602518831600988</v>
      </c>
    </row>
    <row r="1414" spans="1:6" x14ac:dyDescent="0.25">
      <c r="A1414" s="2" t="s">
        <v>1589</v>
      </c>
      <c r="B1414" s="2" t="s">
        <v>1588</v>
      </c>
      <c r="D1414" s="5">
        <v>1999168</v>
      </c>
      <c r="E1414" s="6">
        <v>251197</v>
      </c>
      <c r="F1414" s="7">
        <f t="shared" si="22"/>
        <v>0.12565077072061978</v>
      </c>
    </row>
    <row r="1415" spans="1:6" x14ac:dyDescent="0.25">
      <c r="A1415" s="2" t="s">
        <v>1587</v>
      </c>
      <c r="B1415" s="2" t="s">
        <v>1586</v>
      </c>
      <c r="D1415" s="5">
        <v>5660242</v>
      </c>
      <c r="E1415" s="6">
        <v>668782</v>
      </c>
      <c r="F1415" s="7">
        <f t="shared" si="22"/>
        <v>0.1181543121301174</v>
      </c>
    </row>
    <row r="1416" spans="1:6" x14ac:dyDescent="0.25">
      <c r="A1416" s="2" t="s">
        <v>1585</v>
      </c>
      <c r="B1416" s="2" t="s">
        <v>1584</v>
      </c>
      <c r="D1416" s="5">
        <v>46104</v>
      </c>
      <c r="E1416" s="6">
        <v>657350</v>
      </c>
      <c r="F1416" s="7">
        <f t="shared" si="22"/>
        <v>14.257981953843485</v>
      </c>
    </row>
    <row r="1417" spans="1:6" x14ac:dyDescent="0.25">
      <c r="A1417" s="2" t="s">
        <v>1583</v>
      </c>
      <c r="B1417" s="2" t="s">
        <v>1582</v>
      </c>
      <c r="D1417" s="5">
        <v>4098516</v>
      </c>
      <c r="E1417" s="6">
        <v>660313</v>
      </c>
      <c r="F1417" s="7">
        <f t="shared" si="22"/>
        <v>0.16111026527650496</v>
      </c>
    </row>
    <row r="1418" spans="1:6" x14ac:dyDescent="0.25">
      <c r="A1418" s="2" t="s">
        <v>1581</v>
      </c>
      <c r="B1418" s="2" t="s">
        <v>1580</v>
      </c>
      <c r="D1418" s="5">
        <v>6103040</v>
      </c>
      <c r="E1418" s="6">
        <v>1185597</v>
      </c>
      <c r="F1418" s="7">
        <f t="shared" si="22"/>
        <v>0.19426335072357381</v>
      </c>
    </row>
    <row r="1419" spans="1:6" x14ac:dyDescent="0.25">
      <c r="A1419" s="2" t="s">
        <v>1579</v>
      </c>
      <c r="B1419" s="2" t="s">
        <v>1578</v>
      </c>
      <c r="D1419" s="5">
        <v>608527</v>
      </c>
      <c r="E1419" s="6">
        <v>44129</v>
      </c>
      <c r="F1419" s="7">
        <f t="shared" si="22"/>
        <v>7.2517735449700665E-2</v>
      </c>
    </row>
    <row r="1420" spans="1:6" x14ac:dyDescent="0.25">
      <c r="A1420" s="2" t="s">
        <v>1577</v>
      </c>
      <c r="B1420" s="2" t="s">
        <v>1576</v>
      </c>
      <c r="D1420" s="5">
        <v>2028479</v>
      </c>
      <c r="E1420" s="6">
        <v>112920</v>
      </c>
      <c r="F1420" s="7">
        <f t="shared" si="22"/>
        <v>5.5667325123898249E-2</v>
      </c>
    </row>
    <row r="1421" spans="1:6" x14ac:dyDescent="0.25">
      <c r="A1421" s="2" t="s">
        <v>1575</v>
      </c>
      <c r="B1421" s="2" t="s">
        <v>1574</v>
      </c>
      <c r="D1421" s="5">
        <v>1971239</v>
      </c>
      <c r="E1421" s="6">
        <v>166503</v>
      </c>
      <c r="F1421" s="7">
        <f t="shared" si="22"/>
        <v>8.4466165695788284E-2</v>
      </c>
    </row>
    <row r="1422" spans="1:6" x14ac:dyDescent="0.25">
      <c r="A1422" s="2" t="s">
        <v>1573</v>
      </c>
      <c r="B1422" s="2" t="s">
        <v>1572</v>
      </c>
      <c r="D1422" s="5">
        <v>11960627</v>
      </c>
      <c r="E1422" s="6">
        <v>1293836</v>
      </c>
      <c r="F1422" s="7">
        <f t="shared" si="22"/>
        <v>0.10817459653243931</v>
      </c>
    </row>
    <row r="1423" spans="1:6" x14ac:dyDescent="0.25">
      <c r="A1423" s="2" t="s">
        <v>1571</v>
      </c>
      <c r="B1423" s="2" t="s">
        <v>1570</v>
      </c>
      <c r="D1423" s="5">
        <v>1381772</v>
      </c>
      <c r="E1423" s="6">
        <v>77961</v>
      </c>
      <c r="F1423" s="7">
        <f t="shared" si="22"/>
        <v>5.6421030387068201E-2</v>
      </c>
    </row>
    <row r="1424" spans="1:6" x14ac:dyDescent="0.25">
      <c r="A1424" s="2" t="s">
        <v>1569</v>
      </c>
      <c r="B1424" s="2" t="s">
        <v>1568</v>
      </c>
      <c r="D1424" s="5">
        <v>1423999</v>
      </c>
      <c r="E1424" s="6">
        <v>107047</v>
      </c>
      <c r="F1424" s="7">
        <f t="shared" si="22"/>
        <v>7.51735078465645E-2</v>
      </c>
    </row>
    <row r="1425" spans="1:6" x14ac:dyDescent="0.25">
      <c r="A1425" s="2" t="s">
        <v>1567</v>
      </c>
      <c r="B1425" s="2" t="s">
        <v>1566</v>
      </c>
      <c r="D1425" s="5">
        <v>4798320</v>
      </c>
      <c r="E1425" s="6">
        <v>237203</v>
      </c>
      <c r="F1425" s="7">
        <f t="shared" si="22"/>
        <v>4.9434593774487737E-2</v>
      </c>
    </row>
    <row r="1426" spans="1:6" x14ac:dyDescent="0.25">
      <c r="A1426" s="2" t="s">
        <v>1565</v>
      </c>
      <c r="B1426" s="2" t="s">
        <v>1564</v>
      </c>
      <c r="D1426" s="5">
        <v>9786769</v>
      </c>
      <c r="E1426" s="6">
        <v>127854</v>
      </c>
      <c r="F1426" s="7">
        <f t="shared" si="22"/>
        <v>1.3063964215360555E-2</v>
      </c>
    </row>
    <row r="1427" spans="1:6" x14ac:dyDescent="0.25">
      <c r="A1427" s="2" t="s">
        <v>1563</v>
      </c>
      <c r="B1427" s="2" t="s">
        <v>1562</v>
      </c>
      <c r="D1427" s="5">
        <v>3504021</v>
      </c>
      <c r="E1427" s="6">
        <v>209952</v>
      </c>
      <c r="F1427" s="7">
        <f t="shared" si="22"/>
        <v>5.9917449124876822E-2</v>
      </c>
    </row>
    <row r="1428" spans="1:6" x14ac:dyDescent="0.25">
      <c r="A1428" s="2" t="s">
        <v>1561</v>
      </c>
      <c r="B1428" s="2" t="s">
        <v>1560</v>
      </c>
      <c r="D1428" s="5">
        <v>791244</v>
      </c>
      <c r="E1428" s="6">
        <v>100800</v>
      </c>
      <c r="F1428" s="7">
        <f t="shared" si="22"/>
        <v>0.12739433095227262</v>
      </c>
    </row>
    <row r="1429" spans="1:6" x14ac:dyDescent="0.25">
      <c r="A1429" s="2" t="s">
        <v>1559</v>
      </c>
      <c r="B1429" s="2" t="s">
        <v>1558</v>
      </c>
      <c r="D1429" s="5">
        <v>204100</v>
      </c>
      <c r="E1429" s="6">
        <v>31954</v>
      </c>
      <c r="F1429" s="7">
        <f t="shared" si="22"/>
        <v>0.15656050955414014</v>
      </c>
    </row>
    <row r="1430" spans="1:6" x14ac:dyDescent="0.25">
      <c r="A1430" s="2" t="s">
        <v>1557</v>
      </c>
      <c r="B1430" s="2" t="s">
        <v>1556</v>
      </c>
      <c r="D1430" s="5">
        <v>8023739</v>
      </c>
      <c r="E1430" s="6">
        <v>378128</v>
      </c>
      <c r="F1430" s="7">
        <f t="shared" si="22"/>
        <v>4.7126159013896142E-2</v>
      </c>
    </row>
    <row r="1431" spans="1:6" x14ac:dyDescent="0.25">
      <c r="A1431" s="2" t="s">
        <v>1555</v>
      </c>
      <c r="B1431" s="2" t="s">
        <v>1554</v>
      </c>
      <c r="D1431" s="5">
        <v>11786947</v>
      </c>
      <c r="E1431" s="6">
        <v>0</v>
      </c>
      <c r="F1431" s="7">
        <f t="shared" si="22"/>
        <v>0</v>
      </c>
    </row>
    <row r="1432" spans="1:6" x14ac:dyDescent="0.25">
      <c r="A1432" s="2" t="s">
        <v>1553</v>
      </c>
      <c r="B1432" s="2" t="s">
        <v>1552</v>
      </c>
      <c r="D1432" s="5">
        <v>155799</v>
      </c>
      <c r="E1432" s="6">
        <v>67616</v>
      </c>
      <c r="F1432" s="7">
        <f t="shared" si="22"/>
        <v>0.43399508340875104</v>
      </c>
    </row>
    <row r="1433" spans="1:6" x14ac:dyDescent="0.25">
      <c r="A1433" s="2" t="s">
        <v>1551</v>
      </c>
      <c r="B1433" s="2" t="s">
        <v>1550</v>
      </c>
      <c r="D1433" s="5">
        <v>2053429</v>
      </c>
      <c r="E1433" s="6">
        <v>292270</v>
      </c>
      <c r="F1433" s="7">
        <f t="shared" si="22"/>
        <v>0.14233265430652825</v>
      </c>
    </row>
    <row r="1434" spans="1:6" x14ac:dyDescent="0.25">
      <c r="A1434" s="2" t="s">
        <v>1549</v>
      </c>
      <c r="B1434" s="2" t="s">
        <v>1548</v>
      </c>
      <c r="D1434" s="5">
        <v>1458864</v>
      </c>
      <c r="E1434" s="6">
        <v>363175</v>
      </c>
      <c r="F1434" s="7">
        <f t="shared" si="22"/>
        <v>0.24894369865868238</v>
      </c>
    </row>
    <row r="1435" spans="1:6" x14ac:dyDescent="0.25">
      <c r="A1435" s="2" t="s">
        <v>1547</v>
      </c>
      <c r="B1435" s="2" t="s">
        <v>1546</v>
      </c>
      <c r="D1435" s="5">
        <v>1137718</v>
      </c>
      <c r="E1435" s="6">
        <v>194700</v>
      </c>
      <c r="F1435" s="7">
        <f t="shared" si="22"/>
        <v>0.17113203799183982</v>
      </c>
    </row>
    <row r="1436" spans="1:6" x14ac:dyDescent="0.25">
      <c r="A1436" s="2" t="s">
        <v>1545</v>
      </c>
      <c r="B1436" s="2" t="s">
        <v>1544</v>
      </c>
      <c r="D1436" s="5">
        <v>3349841</v>
      </c>
      <c r="E1436" s="6">
        <v>136996</v>
      </c>
      <c r="F1436" s="7">
        <f t="shared" si="22"/>
        <v>4.0896269405025491E-2</v>
      </c>
    </row>
    <row r="1437" spans="1:6" x14ac:dyDescent="0.25">
      <c r="A1437" s="2" t="s">
        <v>1543</v>
      </c>
      <c r="B1437" s="2" t="s">
        <v>1542</v>
      </c>
      <c r="D1437" s="5">
        <v>2405407</v>
      </c>
      <c r="E1437" s="6">
        <v>526035</v>
      </c>
      <c r="F1437" s="7">
        <f t="shared" si="22"/>
        <v>0.21868856289185157</v>
      </c>
    </row>
    <row r="1438" spans="1:6" x14ac:dyDescent="0.25">
      <c r="A1438" s="2" t="s">
        <v>1541</v>
      </c>
      <c r="B1438" s="2" t="s">
        <v>1540</v>
      </c>
      <c r="D1438" s="5">
        <v>1397869</v>
      </c>
      <c r="E1438" s="6">
        <v>106002</v>
      </c>
      <c r="F1438" s="7">
        <f t="shared" si="22"/>
        <v>7.5831140113987797E-2</v>
      </c>
    </row>
    <row r="1439" spans="1:6" x14ac:dyDescent="0.25">
      <c r="A1439" s="2" t="s">
        <v>1539</v>
      </c>
      <c r="B1439" s="2" t="s">
        <v>1538</v>
      </c>
      <c r="D1439" s="5">
        <v>1840997</v>
      </c>
      <c r="E1439" s="6">
        <v>185359</v>
      </c>
      <c r="F1439" s="7">
        <f t="shared" si="22"/>
        <v>0.10068403153291396</v>
      </c>
    </row>
    <row r="1440" spans="1:6" x14ac:dyDescent="0.25">
      <c r="A1440" s="2" t="s">
        <v>1537</v>
      </c>
      <c r="B1440" s="2" t="s">
        <v>1536</v>
      </c>
      <c r="D1440" s="5">
        <v>943066</v>
      </c>
      <c r="E1440" s="6">
        <v>321722</v>
      </c>
      <c r="F1440" s="7">
        <f t="shared" si="22"/>
        <v>0.34114473430279535</v>
      </c>
    </row>
    <row r="1441" spans="1:6" x14ac:dyDescent="0.25">
      <c r="A1441" s="2" t="s">
        <v>1535</v>
      </c>
      <c r="B1441" s="2" t="s">
        <v>1534</v>
      </c>
      <c r="D1441" s="5">
        <v>174278</v>
      </c>
      <c r="E1441" s="6">
        <v>24797</v>
      </c>
      <c r="F1441" s="7">
        <f t="shared" si="22"/>
        <v>0.14228416667622992</v>
      </c>
    </row>
    <row r="1442" spans="1:6" x14ac:dyDescent="0.25">
      <c r="A1442" s="2" t="s">
        <v>1533</v>
      </c>
      <c r="B1442" s="2" t="s">
        <v>1532</v>
      </c>
      <c r="D1442" s="5">
        <v>493475</v>
      </c>
      <c r="E1442" s="6">
        <v>50717</v>
      </c>
      <c r="F1442" s="7">
        <f t="shared" si="22"/>
        <v>0.10277521657632099</v>
      </c>
    </row>
    <row r="1443" spans="1:6" x14ac:dyDescent="0.25">
      <c r="A1443" s="2" t="s">
        <v>1531</v>
      </c>
      <c r="B1443" s="2" t="s">
        <v>1530</v>
      </c>
      <c r="D1443" s="5">
        <v>3049220.5</v>
      </c>
      <c r="E1443" s="6">
        <v>710544.83333333349</v>
      </c>
      <c r="F1443" s="7">
        <f t="shared" si="22"/>
        <v>0.23302507422252131</v>
      </c>
    </row>
    <row r="1444" spans="1:6" x14ac:dyDescent="0.25">
      <c r="A1444" s="2" t="s">
        <v>1529</v>
      </c>
      <c r="B1444" s="2" t="s">
        <v>1528</v>
      </c>
      <c r="D1444" s="5">
        <v>2273792</v>
      </c>
      <c r="E1444" s="6">
        <v>132786</v>
      </c>
      <c r="F1444" s="7">
        <f t="shared" si="22"/>
        <v>5.8398481479396532E-2</v>
      </c>
    </row>
    <row r="1445" spans="1:6" x14ac:dyDescent="0.25">
      <c r="A1445" s="2" t="s">
        <v>1527</v>
      </c>
      <c r="B1445" s="2" t="s">
        <v>1526</v>
      </c>
      <c r="D1445" s="5">
        <v>1981135</v>
      </c>
      <c r="E1445" s="6">
        <v>66878.583333333256</v>
      </c>
      <c r="F1445" s="7">
        <f t="shared" si="22"/>
        <v>3.3757711278299185E-2</v>
      </c>
    </row>
    <row r="1446" spans="1:6" x14ac:dyDescent="0.25">
      <c r="A1446" s="2" t="s">
        <v>1525</v>
      </c>
      <c r="B1446" s="2" t="s">
        <v>1524</v>
      </c>
      <c r="D1446" s="5">
        <v>1998939</v>
      </c>
      <c r="E1446" s="6">
        <v>268319</v>
      </c>
      <c r="F1446" s="7">
        <f t="shared" si="22"/>
        <v>0.13423070939133211</v>
      </c>
    </row>
    <row r="1447" spans="1:6" x14ac:dyDescent="0.25">
      <c r="A1447" s="2" t="s">
        <v>1523</v>
      </c>
      <c r="B1447" s="2" t="s">
        <v>1493</v>
      </c>
      <c r="D1447" s="5">
        <v>23282102</v>
      </c>
      <c r="E1447" s="6">
        <v>2793074</v>
      </c>
      <c r="F1447" s="7">
        <f t="shared" si="22"/>
        <v>0.11996657346488732</v>
      </c>
    </row>
    <row r="1448" spans="1:6" x14ac:dyDescent="0.25">
      <c r="A1448" s="2" t="s">
        <v>1522</v>
      </c>
      <c r="B1448" s="2" t="s">
        <v>1521</v>
      </c>
      <c r="D1448" s="5">
        <v>240650</v>
      </c>
      <c r="E1448" s="6">
        <v>27351</v>
      </c>
      <c r="F1448" s="7">
        <f t="shared" si="22"/>
        <v>0.11365468522750884</v>
      </c>
    </row>
    <row r="1449" spans="1:6" x14ac:dyDescent="0.25">
      <c r="A1449" s="2" t="s">
        <v>1520</v>
      </c>
      <c r="B1449" s="2" t="s">
        <v>1519</v>
      </c>
      <c r="D1449" s="5">
        <v>250673</v>
      </c>
      <c r="E1449" s="6">
        <v>44863</v>
      </c>
      <c r="F1449" s="7">
        <f t="shared" si="22"/>
        <v>0.17897021218878778</v>
      </c>
    </row>
    <row r="1450" spans="1:6" x14ac:dyDescent="0.25">
      <c r="A1450" s="2" t="s">
        <v>1518</v>
      </c>
      <c r="B1450" s="2" t="s">
        <v>1517</v>
      </c>
      <c r="D1450" s="5">
        <v>75493</v>
      </c>
      <c r="E1450" s="6">
        <v>0</v>
      </c>
      <c r="F1450" s="7">
        <f t="shared" si="22"/>
        <v>0</v>
      </c>
    </row>
    <row r="1451" spans="1:6" x14ac:dyDescent="0.25">
      <c r="A1451" s="2" t="s">
        <v>1516</v>
      </c>
      <c r="B1451" s="2" t="s">
        <v>1515</v>
      </c>
      <c r="D1451" s="5">
        <v>203218</v>
      </c>
      <c r="E1451" s="6">
        <v>16956</v>
      </c>
      <c r="F1451" s="7">
        <f t="shared" si="22"/>
        <v>8.3437490773455109E-2</v>
      </c>
    </row>
    <row r="1452" spans="1:6" x14ac:dyDescent="0.25">
      <c r="A1452" s="2" t="s">
        <v>1514</v>
      </c>
      <c r="B1452" s="2" t="s">
        <v>1513</v>
      </c>
      <c r="D1452" s="5">
        <v>522541</v>
      </c>
      <c r="E1452" s="6">
        <v>30718</v>
      </c>
      <c r="F1452" s="7">
        <f t="shared" si="22"/>
        <v>5.8785817763582188E-2</v>
      </c>
    </row>
    <row r="1453" spans="1:6" x14ac:dyDescent="0.25">
      <c r="A1453" s="2" t="s">
        <v>1512</v>
      </c>
      <c r="B1453" s="2" t="s">
        <v>1511</v>
      </c>
      <c r="D1453" s="5">
        <v>104716</v>
      </c>
      <c r="E1453" s="6">
        <v>31513</v>
      </c>
      <c r="F1453" s="7">
        <f t="shared" si="22"/>
        <v>0.30093777455212195</v>
      </c>
    </row>
    <row r="1454" spans="1:6" x14ac:dyDescent="0.25">
      <c r="A1454" s="2" t="s">
        <v>1510</v>
      </c>
      <c r="B1454" s="2" t="s">
        <v>1509</v>
      </c>
      <c r="D1454" s="5">
        <v>296504</v>
      </c>
      <c r="E1454" s="6">
        <v>0</v>
      </c>
      <c r="F1454" s="7">
        <f t="shared" si="22"/>
        <v>0</v>
      </c>
    </row>
    <row r="1455" spans="1:6" x14ac:dyDescent="0.25">
      <c r="A1455" s="2" t="s">
        <v>1508</v>
      </c>
      <c r="B1455" s="2" t="s">
        <v>1507</v>
      </c>
      <c r="D1455" s="5">
        <v>88065</v>
      </c>
      <c r="E1455" s="6">
        <v>13868</v>
      </c>
      <c r="F1455" s="7">
        <f t="shared" si="22"/>
        <v>0.15747459263044342</v>
      </c>
    </row>
    <row r="1456" spans="1:6" x14ac:dyDescent="0.25">
      <c r="A1456" s="2" t="s">
        <v>1506</v>
      </c>
      <c r="B1456" s="2" t="s">
        <v>1505</v>
      </c>
      <c r="D1456" s="5">
        <v>258252</v>
      </c>
      <c r="E1456" s="6">
        <v>10228</v>
      </c>
      <c r="F1456" s="7">
        <f t="shared" si="22"/>
        <v>3.9604727165714108E-2</v>
      </c>
    </row>
    <row r="1457" spans="1:6" x14ac:dyDescent="0.25">
      <c r="A1457" s="2" t="s">
        <v>1504</v>
      </c>
      <c r="B1457" s="2" t="s">
        <v>1503</v>
      </c>
      <c r="D1457" s="5">
        <v>201725</v>
      </c>
      <c r="E1457" s="6">
        <v>15513</v>
      </c>
      <c r="F1457" s="7">
        <f t="shared" si="22"/>
        <v>7.6901722642210929E-2</v>
      </c>
    </row>
    <row r="1458" spans="1:6" x14ac:dyDescent="0.25">
      <c r="A1458" s="2" t="s">
        <v>1502</v>
      </c>
      <c r="B1458" s="2" t="s">
        <v>1501</v>
      </c>
      <c r="D1458" s="5">
        <v>93865</v>
      </c>
      <c r="E1458" s="6">
        <v>30225</v>
      </c>
      <c r="F1458" s="7">
        <f t="shared" si="22"/>
        <v>0.3220050071911788</v>
      </c>
    </row>
    <row r="1459" spans="1:6" x14ac:dyDescent="0.25">
      <c r="A1459" s="2" t="s">
        <v>1500</v>
      </c>
      <c r="B1459" s="2" t="s">
        <v>1499</v>
      </c>
      <c r="D1459" s="5">
        <v>436886</v>
      </c>
      <c r="E1459" s="6">
        <v>46974</v>
      </c>
      <c r="F1459" s="7">
        <f t="shared" si="22"/>
        <v>0.10752003955265219</v>
      </c>
    </row>
    <row r="1460" spans="1:6" x14ac:dyDescent="0.25">
      <c r="A1460" s="2" t="s">
        <v>1498</v>
      </c>
      <c r="B1460" s="2" t="s">
        <v>1497</v>
      </c>
      <c r="D1460" s="5">
        <v>5881807</v>
      </c>
      <c r="E1460" s="6">
        <v>90381</v>
      </c>
      <c r="F1460" s="7">
        <f t="shared" si="22"/>
        <v>1.5366196136663443E-2</v>
      </c>
    </row>
    <row r="1461" spans="1:6" x14ac:dyDescent="0.25">
      <c r="A1461" s="2" t="s">
        <v>1496</v>
      </c>
      <c r="B1461" s="2" t="s">
        <v>1495</v>
      </c>
      <c r="D1461" s="5">
        <v>92756</v>
      </c>
      <c r="E1461" s="6">
        <v>20760</v>
      </c>
      <c r="F1461" s="7">
        <f t="shared" si="22"/>
        <v>0.22381301479149596</v>
      </c>
    </row>
    <row r="1462" spans="1:6" x14ac:dyDescent="0.25">
      <c r="A1462" s="2" t="s">
        <v>1494</v>
      </c>
      <c r="B1462" s="2" t="s">
        <v>1493</v>
      </c>
      <c r="D1462" s="5">
        <v>3165240</v>
      </c>
      <c r="E1462" s="6">
        <v>966601</v>
      </c>
      <c r="F1462" s="7">
        <f t="shared" si="22"/>
        <v>0.30538000278019994</v>
      </c>
    </row>
    <row r="1463" spans="1:6" x14ac:dyDescent="0.25">
      <c r="A1463" s="2" t="s">
        <v>1492</v>
      </c>
      <c r="B1463" s="2" t="s">
        <v>1491</v>
      </c>
      <c r="D1463" s="5">
        <v>920153</v>
      </c>
      <c r="E1463" s="6">
        <v>43658</v>
      </c>
      <c r="F1463" s="7">
        <f t="shared" si="22"/>
        <v>4.744645727395335E-2</v>
      </c>
    </row>
    <row r="1464" spans="1:6" x14ac:dyDescent="0.25">
      <c r="A1464" s="2" t="s">
        <v>1490</v>
      </c>
      <c r="B1464" s="2" t="s">
        <v>1489</v>
      </c>
      <c r="D1464" s="5">
        <v>247659</v>
      </c>
      <c r="E1464" s="6">
        <v>22711</v>
      </c>
      <c r="F1464" s="7">
        <f t="shared" si="22"/>
        <v>9.1702704121392725E-2</v>
      </c>
    </row>
    <row r="1465" spans="1:6" x14ac:dyDescent="0.25">
      <c r="A1465" s="2" t="s">
        <v>1488</v>
      </c>
      <c r="B1465" s="2" t="s">
        <v>1487</v>
      </c>
      <c r="D1465" s="5">
        <v>1672780</v>
      </c>
      <c r="E1465" s="6">
        <v>230514</v>
      </c>
      <c r="F1465" s="7">
        <f t="shared" si="22"/>
        <v>0.13780293882040676</v>
      </c>
    </row>
    <row r="1466" spans="1:6" x14ac:dyDescent="0.25">
      <c r="A1466" s="2" t="s">
        <v>1486</v>
      </c>
      <c r="B1466" s="2" t="s">
        <v>1485</v>
      </c>
      <c r="D1466" s="5">
        <v>1246554</v>
      </c>
      <c r="E1466" s="6">
        <v>146011</v>
      </c>
      <c r="F1466" s="7">
        <f t="shared" si="22"/>
        <v>0.11713170869452907</v>
      </c>
    </row>
    <row r="1467" spans="1:6" x14ac:dyDescent="0.25">
      <c r="A1467" s="2" t="s">
        <v>1484</v>
      </c>
      <c r="B1467" s="2" t="s">
        <v>1483</v>
      </c>
      <c r="D1467" s="5">
        <v>566473</v>
      </c>
      <c r="E1467" s="6">
        <v>6544</v>
      </c>
      <c r="F1467" s="7">
        <f t="shared" si="22"/>
        <v>1.1552183422687401E-2</v>
      </c>
    </row>
    <row r="1468" spans="1:6" x14ac:dyDescent="0.25">
      <c r="A1468" s="2" t="s">
        <v>1482</v>
      </c>
      <c r="B1468" s="2" t="s">
        <v>1481</v>
      </c>
      <c r="D1468" s="5">
        <v>263453</v>
      </c>
      <c r="E1468" s="6">
        <v>24057</v>
      </c>
      <c r="F1468" s="7">
        <f t="shared" si="22"/>
        <v>9.1314200255833103E-2</v>
      </c>
    </row>
    <row r="1469" spans="1:6" x14ac:dyDescent="0.25">
      <c r="A1469" s="2" t="s">
        <v>1480</v>
      </c>
      <c r="B1469" s="2" t="s">
        <v>1479</v>
      </c>
      <c r="D1469" s="5">
        <v>1272236</v>
      </c>
      <c r="E1469" s="6">
        <v>0</v>
      </c>
      <c r="F1469" s="7">
        <f t="shared" si="22"/>
        <v>0</v>
      </c>
    </row>
    <row r="1470" spans="1:6" x14ac:dyDescent="0.25">
      <c r="A1470" s="2" t="s">
        <v>1478</v>
      </c>
      <c r="B1470" s="2" t="s">
        <v>1477</v>
      </c>
      <c r="D1470" s="5">
        <v>178564</v>
      </c>
      <c r="E1470" s="6">
        <v>7957</v>
      </c>
      <c r="F1470" s="7">
        <f t="shared" si="22"/>
        <v>4.4561053739835578E-2</v>
      </c>
    </row>
    <row r="1471" spans="1:6" x14ac:dyDescent="0.25">
      <c r="A1471" s="2" t="s">
        <v>1476</v>
      </c>
      <c r="B1471" s="2" t="s">
        <v>1475</v>
      </c>
      <c r="D1471" s="5">
        <v>389898</v>
      </c>
      <c r="E1471" s="6">
        <v>80414</v>
      </c>
      <c r="F1471" s="7">
        <f t="shared" si="22"/>
        <v>0.20624368424562323</v>
      </c>
    </row>
    <row r="1472" spans="1:6" x14ac:dyDescent="0.25">
      <c r="A1472" s="2" t="s">
        <v>1474</v>
      </c>
      <c r="B1472" s="2" t="s">
        <v>1473</v>
      </c>
      <c r="D1472" s="5">
        <v>181833</v>
      </c>
      <c r="E1472" s="6">
        <v>757</v>
      </c>
      <c r="F1472" s="7">
        <f t="shared" si="22"/>
        <v>4.163160702402754E-3</v>
      </c>
    </row>
    <row r="1473" spans="1:6" x14ac:dyDescent="0.25">
      <c r="A1473" s="2" t="s">
        <v>1472</v>
      </c>
      <c r="B1473" s="2" t="s">
        <v>1471</v>
      </c>
      <c r="D1473" s="5">
        <v>4127684</v>
      </c>
      <c r="E1473" s="6">
        <v>0</v>
      </c>
      <c r="F1473" s="7">
        <f t="shared" si="22"/>
        <v>0</v>
      </c>
    </row>
    <row r="1474" spans="1:6" x14ac:dyDescent="0.25">
      <c r="A1474" s="2" t="s">
        <v>1470</v>
      </c>
      <c r="B1474" s="2" t="s">
        <v>1469</v>
      </c>
      <c r="D1474" s="5">
        <v>1097482</v>
      </c>
      <c r="E1474" s="6">
        <v>62240</v>
      </c>
      <c r="F1474" s="7">
        <f t="shared" si="22"/>
        <v>5.671163627285003E-2</v>
      </c>
    </row>
    <row r="1475" spans="1:6" x14ac:dyDescent="0.25">
      <c r="A1475" s="2" t="s">
        <v>1468</v>
      </c>
      <c r="B1475" s="2" t="s">
        <v>1467</v>
      </c>
      <c r="D1475" s="5">
        <v>780014</v>
      </c>
      <c r="E1475" s="6">
        <v>122528</v>
      </c>
      <c r="F1475" s="7">
        <f t="shared" si="22"/>
        <v>0.15708436002430726</v>
      </c>
    </row>
    <row r="1476" spans="1:6" x14ac:dyDescent="0.25">
      <c r="A1476" s="2" t="s">
        <v>1466</v>
      </c>
      <c r="B1476" s="2" t="s">
        <v>1465</v>
      </c>
      <c r="D1476" s="5">
        <v>1305535</v>
      </c>
      <c r="E1476" s="6">
        <v>138495</v>
      </c>
      <c r="F1476" s="7">
        <f t="shared" ref="F1476:F1539" si="23">E1476/D1476</f>
        <v>0.10608294683788638</v>
      </c>
    </row>
    <row r="1477" spans="1:6" x14ac:dyDescent="0.25">
      <c r="A1477" s="2" t="s">
        <v>1464</v>
      </c>
      <c r="B1477" s="2" t="s">
        <v>1463</v>
      </c>
      <c r="D1477" s="5">
        <v>79231</v>
      </c>
      <c r="E1477" s="6">
        <v>9743</v>
      </c>
      <c r="F1477" s="7">
        <f t="shared" si="23"/>
        <v>0.12296954474889879</v>
      </c>
    </row>
    <row r="1478" spans="1:6" x14ac:dyDescent="0.25">
      <c r="A1478" s="2" t="s">
        <v>1462</v>
      </c>
      <c r="B1478" s="2" t="s">
        <v>1461</v>
      </c>
      <c r="D1478" s="5">
        <v>210439</v>
      </c>
      <c r="E1478" s="6">
        <v>855</v>
      </c>
      <c r="F1478" s="7">
        <f t="shared" si="23"/>
        <v>4.0629351023336929E-3</v>
      </c>
    </row>
    <row r="1479" spans="1:6" x14ac:dyDescent="0.25">
      <c r="A1479" s="2" t="s">
        <v>1460</v>
      </c>
      <c r="B1479" s="2" t="s">
        <v>1459</v>
      </c>
      <c r="D1479" s="5">
        <v>506741</v>
      </c>
      <c r="E1479" s="6">
        <v>14270</v>
      </c>
      <c r="F1479" s="7">
        <f t="shared" si="23"/>
        <v>2.8160342265575511E-2</v>
      </c>
    </row>
    <row r="1480" spans="1:6" x14ac:dyDescent="0.25">
      <c r="A1480" s="2" t="s">
        <v>1458</v>
      </c>
      <c r="B1480" s="2" t="s">
        <v>1457</v>
      </c>
      <c r="D1480" s="5">
        <v>1299205</v>
      </c>
      <c r="E1480" s="6">
        <v>87259</v>
      </c>
      <c r="F1480" s="7">
        <f t="shared" si="23"/>
        <v>6.7163380682802171E-2</v>
      </c>
    </row>
    <row r="1481" spans="1:6" x14ac:dyDescent="0.25">
      <c r="A1481" s="2" t="s">
        <v>1456</v>
      </c>
      <c r="B1481" s="2" t="s">
        <v>1455</v>
      </c>
      <c r="D1481" s="5">
        <v>1266506</v>
      </c>
      <c r="E1481" s="6">
        <v>331122</v>
      </c>
      <c r="F1481" s="7">
        <f t="shared" si="23"/>
        <v>0.26144526753130265</v>
      </c>
    </row>
    <row r="1482" spans="1:6" x14ac:dyDescent="0.25">
      <c r="A1482" s="2" t="s">
        <v>1454</v>
      </c>
      <c r="B1482" s="2" t="s">
        <v>1453</v>
      </c>
      <c r="D1482" s="5">
        <v>393971</v>
      </c>
      <c r="E1482" s="6">
        <v>57137</v>
      </c>
      <c r="F1482" s="7">
        <f t="shared" si="23"/>
        <v>0.14502844117968075</v>
      </c>
    </row>
    <row r="1483" spans="1:6" x14ac:dyDescent="0.25">
      <c r="A1483" s="2" t="s">
        <v>1452</v>
      </c>
      <c r="B1483" s="2" t="s">
        <v>1451</v>
      </c>
      <c r="D1483" s="5">
        <v>694486</v>
      </c>
      <c r="E1483" s="6">
        <v>92099</v>
      </c>
      <c r="F1483" s="7">
        <f t="shared" si="23"/>
        <v>0.13261462434087945</v>
      </c>
    </row>
    <row r="1484" spans="1:6" x14ac:dyDescent="0.25">
      <c r="A1484" s="2" t="s">
        <v>1450</v>
      </c>
      <c r="B1484" s="2" t="s">
        <v>1449</v>
      </c>
      <c r="D1484" s="5">
        <v>856814</v>
      </c>
      <c r="E1484" s="6">
        <v>71633</v>
      </c>
      <c r="F1484" s="7">
        <f t="shared" si="23"/>
        <v>8.36039093665603E-2</v>
      </c>
    </row>
    <row r="1485" spans="1:6" x14ac:dyDescent="0.25">
      <c r="A1485" s="2" t="s">
        <v>1448</v>
      </c>
      <c r="B1485" s="2" t="s">
        <v>1447</v>
      </c>
      <c r="D1485" s="5">
        <v>138221</v>
      </c>
      <c r="E1485" s="6">
        <v>3847</v>
      </c>
      <c r="F1485" s="7">
        <f t="shared" si="23"/>
        <v>2.783223967414503E-2</v>
      </c>
    </row>
    <row r="1486" spans="1:6" x14ac:dyDescent="0.25">
      <c r="A1486" s="2" t="s">
        <v>1446</v>
      </c>
      <c r="B1486" s="2" t="s">
        <v>1445</v>
      </c>
      <c r="D1486" s="5">
        <v>284622</v>
      </c>
      <c r="E1486" s="6">
        <v>3417</v>
      </c>
      <c r="F1486" s="7">
        <f t="shared" si="23"/>
        <v>1.2005396631321542E-2</v>
      </c>
    </row>
    <row r="1487" spans="1:6" x14ac:dyDescent="0.25">
      <c r="A1487" s="2" t="s">
        <v>1444</v>
      </c>
      <c r="B1487" s="2" t="s">
        <v>1443</v>
      </c>
      <c r="D1487" s="5">
        <v>3533628</v>
      </c>
      <c r="E1487" s="6">
        <v>1401989</v>
      </c>
      <c r="F1487" s="7">
        <f t="shared" si="23"/>
        <v>0.39675625164844741</v>
      </c>
    </row>
    <row r="1488" spans="1:6" x14ac:dyDescent="0.25">
      <c r="A1488" s="2" t="s">
        <v>1442</v>
      </c>
      <c r="B1488" s="2" t="s">
        <v>1441</v>
      </c>
      <c r="D1488" s="5">
        <v>395662373</v>
      </c>
      <c r="E1488" s="6">
        <v>36166982.5</v>
      </c>
      <c r="F1488" s="7">
        <f t="shared" si="23"/>
        <v>9.1408698344939671E-2</v>
      </c>
    </row>
    <row r="1489" spans="1:6" x14ac:dyDescent="0.25">
      <c r="A1489" s="2" t="s">
        <v>1440</v>
      </c>
      <c r="B1489" s="2" t="s">
        <v>1439</v>
      </c>
      <c r="D1489" s="5">
        <v>76231016</v>
      </c>
      <c r="E1489" s="6">
        <v>10186709</v>
      </c>
      <c r="F1489" s="7">
        <f t="shared" si="23"/>
        <v>0.1336294533972891</v>
      </c>
    </row>
    <row r="1490" spans="1:6" x14ac:dyDescent="0.25">
      <c r="A1490" s="2" t="s">
        <v>1438</v>
      </c>
      <c r="B1490" s="2" t="s">
        <v>1437</v>
      </c>
      <c r="D1490" s="5">
        <v>8979343</v>
      </c>
      <c r="E1490" s="6">
        <v>2057646</v>
      </c>
      <c r="F1490" s="7">
        <f t="shared" si="23"/>
        <v>0.22915329105926793</v>
      </c>
    </row>
    <row r="1491" spans="1:6" x14ac:dyDescent="0.25">
      <c r="A1491" s="2" t="s">
        <v>1436</v>
      </c>
      <c r="B1491" s="2" t="s">
        <v>1435</v>
      </c>
      <c r="D1491" s="5">
        <v>87945592</v>
      </c>
      <c r="E1491" s="6">
        <v>14350055.416666672</v>
      </c>
      <c r="F1491" s="7">
        <f t="shared" si="23"/>
        <v>0.1631696949253201</v>
      </c>
    </row>
    <row r="1492" spans="1:6" x14ac:dyDescent="0.25">
      <c r="A1492" s="2" t="s">
        <v>1434</v>
      </c>
      <c r="B1492" s="2" t="s">
        <v>1433</v>
      </c>
      <c r="D1492" s="5">
        <v>65630808</v>
      </c>
      <c r="E1492" s="6">
        <v>8578824.3452380896</v>
      </c>
      <c r="F1492" s="7">
        <f t="shared" si="23"/>
        <v>0.13071337389657139</v>
      </c>
    </row>
    <row r="1493" spans="1:6" x14ac:dyDescent="0.25">
      <c r="A1493" s="2" t="s">
        <v>1432</v>
      </c>
      <c r="B1493" s="2" t="s">
        <v>1431</v>
      </c>
      <c r="D1493" s="5">
        <v>19801332</v>
      </c>
      <c r="E1493" s="6">
        <v>57875.25</v>
      </c>
      <c r="F1493" s="7">
        <f t="shared" si="23"/>
        <v>2.9227957997977104E-3</v>
      </c>
    </row>
    <row r="1494" spans="1:6" x14ac:dyDescent="0.25">
      <c r="A1494" s="2" t="s">
        <v>1430</v>
      </c>
      <c r="B1494" s="2" t="s">
        <v>1429</v>
      </c>
      <c r="D1494" s="5">
        <v>21031372</v>
      </c>
      <c r="E1494" s="6">
        <v>4281560</v>
      </c>
      <c r="F1494" s="7">
        <f t="shared" si="23"/>
        <v>0.20357968086913208</v>
      </c>
    </row>
    <row r="1495" spans="1:6" x14ac:dyDescent="0.25">
      <c r="A1495" s="2" t="s">
        <v>1428</v>
      </c>
      <c r="B1495" s="2" t="s">
        <v>1427</v>
      </c>
      <c r="D1495" s="5">
        <v>26871108</v>
      </c>
      <c r="E1495" s="6">
        <v>3045767</v>
      </c>
      <c r="F1495" s="7">
        <f t="shared" si="23"/>
        <v>0.11334727991119681</v>
      </c>
    </row>
    <row r="1496" spans="1:6" x14ac:dyDescent="0.25">
      <c r="A1496" s="2" t="s">
        <v>1426</v>
      </c>
      <c r="B1496" s="2" t="s">
        <v>1425</v>
      </c>
      <c r="D1496" s="5">
        <v>4736921</v>
      </c>
      <c r="E1496" s="6">
        <v>510067</v>
      </c>
      <c r="F1496" s="7">
        <f t="shared" si="23"/>
        <v>0.10767901765725035</v>
      </c>
    </row>
    <row r="1497" spans="1:6" x14ac:dyDescent="0.25">
      <c r="A1497" s="2" t="s">
        <v>1424</v>
      </c>
      <c r="B1497" s="2" t="s">
        <v>1423</v>
      </c>
      <c r="D1497" s="5">
        <v>3325774</v>
      </c>
      <c r="E1497" s="6">
        <v>507489</v>
      </c>
      <c r="F1497" s="7">
        <f t="shared" si="23"/>
        <v>0.1525927498380828</v>
      </c>
    </row>
    <row r="1498" spans="1:6" x14ac:dyDescent="0.25">
      <c r="A1498" s="2" t="s">
        <v>1422</v>
      </c>
      <c r="B1498" s="2" t="s">
        <v>1421</v>
      </c>
      <c r="D1498" s="5">
        <v>2587635</v>
      </c>
      <c r="E1498" s="6">
        <v>0</v>
      </c>
      <c r="F1498" s="7">
        <f t="shared" si="23"/>
        <v>0</v>
      </c>
    </row>
    <row r="1499" spans="1:6" x14ac:dyDescent="0.25">
      <c r="A1499" s="2" t="s">
        <v>1420</v>
      </c>
      <c r="B1499" s="2" t="s">
        <v>1419</v>
      </c>
      <c r="D1499" s="5">
        <v>17078084</v>
      </c>
      <c r="E1499" s="6">
        <v>1641917.5</v>
      </c>
      <c r="F1499" s="7">
        <f t="shared" si="23"/>
        <v>9.6141786162897425E-2</v>
      </c>
    </row>
    <row r="1500" spans="1:6" x14ac:dyDescent="0.25">
      <c r="A1500" s="2" t="s">
        <v>1418</v>
      </c>
      <c r="B1500" s="2" t="s">
        <v>1417</v>
      </c>
      <c r="D1500" s="5">
        <v>3047328</v>
      </c>
      <c r="E1500" s="6">
        <v>155971</v>
      </c>
      <c r="F1500" s="7">
        <f t="shared" si="23"/>
        <v>5.1182872339308405E-2</v>
      </c>
    </row>
    <row r="1501" spans="1:6" x14ac:dyDescent="0.25">
      <c r="A1501" s="2" t="s">
        <v>1416</v>
      </c>
      <c r="B1501" s="2" t="s">
        <v>1415</v>
      </c>
      <c r="D1501" s="5">
        <v>13647189</v>
      </c>
      <c r="E1501" s="6">
        <v>0</v>
      </c>
      <c r="F1501" s="7">
        <f t="shared" si="23"/>
        <v>0</v>
      </c>
    </row>
    <row r="1502" spans="1:6" x14ac:dyDescent="0.25">
      <c r="A1502" s="2" t="s">
        <v>1414</v>
      </c>
      <c r="B1502" s="2" t="s">
        <v>1413</v>
      </c>
      <c r="D1502" s="5">
        <v>7297550</v>
      </c>
      <c r="E1502" s="6">
        <v>904111</v>
      </c>
      <c r="F1502" s="7">
        <f t="shared" si="23"/>
        <v>0.12389240224458893</v>
      </c>
    </row>
    <row r="1503" spans="1:6" x14ac:dyDescent="0.25">
      <c r="A1503" s="2" t="s">
        <v>1412</v>
      </c>
      <c r="B1503" s="2" t="s">
        <v>1411</v>
      </c>
      <c r="D1503" s="5">
        <v>6490285</v>
      </c>
      <c r="E1503" s="6">
        <v>733222</v>
      </c>
      <c r="F1503" s="7">
        <f t="shared" si="23"/>
        <v>0.11297223465533486</v>
      </c>
    </row>
    <row r="1504" spans="1:6" x14ac:dyDescent="0.25">
      <c r="A1504" s="2" t="s">
        <v>1410</v>
      </c>
      <c r="B1504" s="2" t="s">
        <v>1409</v>
      </c>
      <c r="D1504" s="5">
        <v>194442</v>
      </c>
      <c r="E1504" s="6">
        <v>49517</v>
      </c>
      <c r="F1504" s="7">
        <f t="shared" si="23"/>
        <v>0.25466205860873681</v>
      </c>
    </row>
    <row r="1505" spans="1:6" x14ac:dyDescent="0.25">
      <c r="A1505" s="2" t="s">
        <v>1408</v>
      </c>
      <c r="B1505" s="2" t="s">
        <v>1407</v>
      </c>
      <c r="D1505" s="5">
        <v>1031064</v>
      </c>
      <c r="E1505" s="6">
        <v>0</v>
      </c>
      <c r="F1505" s="7">
        <f t="shared" si="23"/>
        <v>0</v>
      </c>
    </row>
    <row r="1506" spans="1:6" x14ac:dyDescent="0.25">
      <c r="A1506" s="2" t="s">
        <v>1406</v>
      </c>
      <c r="B1506" s="2" t="s">
        <v>1405</v>
      </c>
      <c r="D1506" s="5">
        <v>4791195</v>
      </c>
      <c r="E1506" s="6">
        <v>863622</v>
      </c>
      <c r="F1506" s="7">
        <f t="shared" si="23"/>
        <v>0.18025189957828891</v>
      </c>
    </row>
    <row r="1507" spans="1:6" x14ac:dyDescent="0.25">
      <c r="A1507" s="2" t="s">
        <v>1404</v>
      </c>
      <c r="B1507" s="2" t="s">
        <v>1403</v>
      </c>
      <c r="D1507" s="5">
        <v>6958283</v>
      </c>
      <c r="E1507" s="6">
        <v>728311</v>
      </c>
      <c r="F1507" s="7">
        <f t="shared" si="23"/>
        <v>0.10466820622271328</v>
      </c>
    </row>
    <row r="1508" spans="1:6" x14ac:dyDescent="0.25">
      <c r="A1508" s="2" t="s">
        <v>1402</v>
      </c>
      <c r="B1508" s="2" t="s">
        <v>1401</v>
      </c>
      <c r="D1508" s="5">
        <v>2347673</v>
      </c>
      <c r="E1508" s="6">
        <v>368024</v>
      </c>
      <c r="F1508" s="7">
        <f t="shared" si="23"/>
        <v>0.15676118437278105</v>
      </c>
    </row>
    <row r="1509" spans="1:6" x14ac:dyDescent="0.25">
      <c r="A1509" s="2" t="s">
        <v>1400</v>
      </c>
      <c r="B1509" s="2" t="s">
        <v>1399</v>
      </c>
      <c r="D1509" s="5">
        <v>7915094</v>
      </c>
      <c r="E1509" s="6">
        <v>1532731</v>
      </c>
      <c r="F1509" s="7">
        <f t="shared" si="23"/>
        <v>0.19364659472142717</v>
      </c>
    </row>
    <row r="1510" spans="1:6" x14ac:dyDescent="0.25">
      <c r="A1510" s="2" t="s">
        <v>1398</v>
      </c>
      <c r="B1510" s="2" t="s">
        <v>1397</v>
      </c>
      <c r="D1510" s="5">
        <v>1560683</v>
      </c>
      <c r="E1510" s="6">
        <v>238426</v>
      </c>
      <c r="F1510" s="7">
        <f t="shared" si="23"/>
        <v>0.15277029351892729</v>
      </c>
    </row>
    <row r="1511" spans="1:6" x14ac:dyDescent="0.25">
      <c r="A1511" s="2" t="s">
        <v>1396</v>
      </c>
      <c r="B1511" s="2" t="s">
        <v>1395</v>
      </c>
      <c r="D1511" s="5">
        <v>2483443</v>
      </c>
      <c r="E1511" s="6">
        <v>546769</v>
      </c>
      <c r="F1511" s="7">
        <f t="shared" si="23"/>
        <v>0.22016571348728359</v>
      </c>
    </row>
    <row r="1512" spans="1:6" x14ac:dyDescent="0.25">
      <c r="A1512" s="2" t="s">
        <v>1394</v>
      </c>
      <c r="B1512" s="2" t="s">
        <v>1393</v>
      </c>
      <c r="D1512" s="5">
        <v>5216335</v>
      </c>
      <c r="E1512" s="6">
        <v>562108</v>
      </c>
      <c r="F1512" s="7">
        <f t="shared" si="23"/>
        <v>0.10775918341134148</v>
      </c>
    </row>
    <row r="1513" spans="1:6" x14ac:dyDescent="0.25">
      <c r="A1513" s="2" t="s">
        <v>1392</v>
      </c>
      <c r="B1513" s="2" t="s">
        <v>1391</v>
      </c>
      <c r="D1513" s="5">
        <v>2738148</v>
      </c>
      <c r="E1513" s="6">
        <v>0</v>
      </c>
      <c r="F1513" s="7">
        <f t="shared" si="23"/>
        <v>0</v>
      </c>
    </row>
    <row r="1514" spans="1:6" x14ac:dyDescent="0.25">
      <c r="A1514" s="2" t="s">
        <v>1390</v>
      </c>
      <c r="B1514" s="2" t="s">
        <v>1389</v>
      </c>
      <c r="D1514" s="5">
        <v>2243803</v>
      </c>
      <c r="E1514" s="6">
        <v>254576</v>
      </c>
      <c r="F1514" s="7">
        <f t="shared" si="23"/>
        <v>0.11345737571435638</v>
      </c>
    </row>
    <row r="1515" spans="1:6" x14ac:dyDescent="0.25">
      <c r="A1515" s="2" t="s">
        <v>1388</v>
      </c>
      <c r="B1515" s="2" t="s">
        <v>1387</v>
      </c>
      <c r="C1515" s="4" t="s">
        <v>195</v>
      </c>
      <c r="D1515" s="5">
        <v>8388901</v>
      </c>
      <c r="E1515" s="6">
        <v>1636818.8905406464</v>
      </c>
      <c r="F1515" s="7">
        <f t="shared" si="23"/>
        <v>0.19511720194822257</v>
      </c>
    </row>
    <row r="1516" spans="1:6" x14ac:dyDescent="0.25">
      <c r="A1516" s="2" t="s">
        <v>1386</v>
      </c>
      <c r="B1516" s="2" t="s">
        <v>1385</v>
      </c>
      <c r="D1516" s="5">
        <v>1108449</v>
      </c>
      <c r="E1516" s="6">
        <v>23417</v>
      </c>
      <c r="F1516" s="7">
        <f t="shared" si="23"/>
        <v>2.1125915581140856E-2</v>
      </c>
    </row>
    <row r="1517" spans="1:6" x14ac:dyDescent="0.25">
      <c r="A1517" s="2" t="s">
        <v>1384</v>
      </c>
      <c r="B1517" s="2" t="s">
        <v>1383</v>
      </c>
      <c r="D1517" s="5">
        <v>3039075</v>
      </c>
      <c r="E1517" s="6">
        <v>0</v>
      </c>
      <c r="F1517" s="7">
        <f t="shared" si="23"/>
        <v>0</v>
      </c>
    </row>
    <row r="1518" spans="1:6" x14ac:dyDescent="0.25">
      <c r="A1518" s="2" t="s">
        <v>1382</v>
      </c>
      <c r="B1518" s="2" t="s">
        <v>1381</v>
      </c>
      <c r="D1518" s="5">
        <v>815301</v>
      </c>
      <c r="E1518" s="6">
        <v>71658</v>
      </c>
      <c r="F1518" s="7">
        <f t="shared" si="23"/>
        <v>8.7891465851262299E-2</v>
      </c>
    </row>
    <row r="1519" spans="1:6" x14ac:dyDescent="0.25">
      <c r="A1519" s="2" t="s">
        <v>1380</v>
      </c>
      <c r="B1519" s="2" t="s">
        <v>1379</v>
      </c>
      <c r="D1519" s="5">
        <v>335939</v>
      </c>
      <c r="E1519" s="6">
        <v>101559</v>
      </c>
      <c r="F1519" s="7">
        <f t="shared" si="23"/>
        <v>0.30231381292437021</v>
      </c>
    </row>
    <row r="1520" spans="1:6" x14ac:dyDescent="0.25">
      <c r="A1520" s="2" t="s">
        <v>1378</v>
      </c>
      <c r="B1520" s="2" t="s">
        <v>1377</v>
      </c>
      <c r="D1520" s="5">
        <v>3897898</v>
      </c>
      <c r="E1520" s="6">
        <v>380322</v>
      </c>
      <c r="F1520" s="7">
        <f t="shared" si="23"/>
        <v>9.7571049832499465E-2</v>
      </c>
    </row>
    <row r="1521" spans="1:6" x14ac:dyDescent="0.25">
      <c r="A1521" s="2" t="s">
        <v>1376</v>
      </c>
      <c r="B1521" s="2" t="s">
        <v>1375</v>
      </c>
      <c r="D1521" s="5">
        <v>806082</v>
      </c>
      <c r="E1521" s="6">
        <v>22887</v>
      </c>
      <c r="F1521" s="7">
        <f t="shared" si="23"/>
        <v>2.8392893030733845E-2</v>
      </c>
    </row>
    <row r="1522" spans="1:6" x14ac:dyDescent="0.25">
      <c r="A1522" s="2" t="s">
        <v>1374</v>
      </c>
      <c r="B1522" s="2" t="s">
        <v>1373</v>
      </c>
      <c r="D1522" s="5">
        <v>4472703</v>
      </c>
      <c r="E1522" s="6">
        <v>290915.75</v>
      </c>
      <c r="F1522" s="7">
        <f t="shared" si="23"/>
        <v>6.5042492202142643E-2</v>
      </c>
    </row>
    <row r="1523" spans="1:6" x14ac:dyDescent="0.25">
      <c r="A1523" s="2" t="s">
        <v>1372</v>
      </c>
      <c r="B1523" s="2" t="s">
        <v>1371</v>
      </c>
      <c r="D1523" s="5">
        <v>1184696</v>
      </c>
      <c r="E1523" s="6">
        <v>72048</v>
      </c>
      <c r="F1523" s="7">
        <f t="shared" si="23"/>
        <v>6.0815601639576736E-2</v>
      </c>
    </row>
    <row r="1524" spans="1:6" x14ac:dyDescent="0.25">
      <c r="A1524" s="2" t="s">
        <v>1370</v>
      </c>
      <c r="B1524" s="2" t="s">
        <v>18</v>
      </c>
      <c r="D1524" s="5">
        <v>654408</v>
      </c>
      <c r="E1524" s="6">
        <v>0</v>
      </c>
      <c r="F1524" s="7">
        <f t="shared" si="23"/>
        <v>0</v>
      </c>
    </row>
    <row r="1525" spans="1:6" x14ac:dyDescent="0.25">
      <c r="A1525" s="2" t="s">
        <v>1369</v>
      </c>
      <c r="B1525" s="2" t="s">
        <v>1368</v>
      </c>
      <c r="D1525" s="5">
        <v>3486437</v>
      </c>
      <c r="E1525" s="6">
        <v>190058</v>
      </c>
      <c r="F1525" s="7">
        <f t="shared" si="23"/>
        <v>5.4513533444028962E-2</v>
      </c>
    </row>
    <row r="1526" spans="1:6" x14ac:dyDescent="0.25">
      <c r="A1526" s="2" t="s">
        <v>1367</v>
      </c>
      <c r="B1526" s="2" t="s">
        <v>1366</v>
      </c>
      <c r="D1526" s="5">
        <v>831873</v>
      </c>
      <c r="E1526" s="6">
        <v>29115</v>
      </c>
      <c r="F1526" s="7">
        <f t="shared" si="23"/>
        <v>3.4999332830852783E-2</v>
      </c>
    </row>
    <row r="1527" spans="1:6" x14ac:dyDescent="0.25">
      <c r="A1527" s="2" t="s">
        <v>1365</v>
      </c>
      <c r="B1527" s="2" t="s">
        <v>1364</v>
      </c>
      <c r="D1527" s="5">
        <v>5116668</v>
      </c>
      <c r="E1527" s="6">
        <v>270519</v>
      </c>
      <c r="F1527" s="7">
        <f t="shared" si="23"/>
        <v>5.2870149089211962E-2</v>
      </c>
    </row>
    <row r="1528" spans="1:6" x14ac:dyDescent="0.25">
      <c r="A1528" s="2" t="s">
        <v>1363</v>
      </c>
      <c r="B1528" s="2" t="s">
        <v>1362</v>
      </c>
      <c r="D1528" s="5">
        <v>4749225</v>
      </c>
      <c r="E1528" s="6">
        <v>418607</v>
      </c>
      <c r="F1528" s="7">
        <f t="shared" si="23"/>
        <v>8.814217056467108E-2</v>
      </c>
    </row>
    <row r="1529" spans="1:6" x14ac:dyDescent="0.25">
      <c r="A1529" s="2" t="s">
        <v>1361</v>
      </c>
      <c r="B1529" s="2" t="s">
        <v>1360</v>
      </c>
      <c r="D1529" s="5">
        <v>968990</v>
      </c>
      <c r="E1529" s="6">
        <v>192860</v>
      </c>
      <c r="F1529" s="7">
        <f t="shared" si="23"/>
        <v>0.19903198175419767</v>
      </c>
    </row>
    <row r="1530" spans="1:6" x14ac:dyDescent="0.25">
      <c r="A1530" s="2" t="s">
        <v>1359</v>
      </c>
      <c r="B1530" s="2" t="s">
        <v>1358</v>
      </c>
      <c r="D1530" s="5">
        <v>815742</v>
      </c>
      <c r="E1530" s="6">
        <v>249602</v>
      </c>
      <c r="F1530" s="7">
        <f t="shared" si="23"/>
        <v>0.30598154808750805</v>
      </c>
    </row>
    <row r="1531" spans="1:6" x14ac:dyDescent="0.25">
      <c r="A1531" s="2" t="s">
        <v>1357</v>
      </c>
      <c r="B1531" s="2" t="s">
        <v>1356</v>
      </c>
      <c r="D1531" s="5">
        <v>611366</v>
      </c>
      <c r="E1531" s="6">
        <v>29658</v>
      </c>
      <c r="F1531" s="7">
        <f t="shared" si="23"/>
        <v>4.8511039213826088E-2</v>
      </c>
    </row>
    <row r="1532" spans="1:6" x14ac:dyDescent="0.25">
      <c r="A1532" s="2" t="s">
        <v>1355</v>
      </c>
      <c r="B1532" s="2" t="s">
        <v>1354</v>
      </c>
      <c r="D1532" s="5">
        <v>3558130</v>
      </c>
      <c r="E1532" s="6">
        <v>141356</v>
      </c>
      <c r="F1532" s="7">
        <f t="shared" si="23"/>
        <v>3.9727609727581624E-2</v>
      </c>
    </row>
    <row r="1533" spans="1:6" x14ac:dyDescent="0.25">
      <c r="A1533" s="2" t="s">
        <v>1353</v>
      </c>
      <c r="B1533" s="2" t="s">
        <v>1352</v>
      </c>
      <c r="D1533" s="5">
        <v>2619083</v>
      </c>
      <c r="E1533" s="6">
        <v>268124</v>
      </c>
      <c r="F1533" s="7">
        <f t="shared" si="23"/>
        <v>0.10237323521247704</v>
      </c>
    </row>
    <row r="1534" spans="1:6" x14ac:dyDescent="0.25">
      <c r="A1534" s="2" t="s">
        <v>1351</v>
      </c>
      <c r="B1534" s="2" t="s">
        <v>1350</v>
      </c>
      <c r="D1534" s="5">
        <v>1380362</v>
      </c>
      <c r="E1534" s="6">
        <v>151294</v>
      </c>
      <c r="F1534" s="7">
        <f t="shared" si="23"/>
        <v>0.10960458198646442</v>
      </c>
    </row>
    <row r="1535" spans="1:6" x14ac:dyDescent="0.25">
      <c r="A1535" s="2" t="s">
        <v>1349</v>
      </c>
      <c r="B1535" s="2" t="s">
        <v>1348</v>
      </c>
      <c r="D1535" s="5">
        <v>787837</v>
      </c>
      <c r="E1535" s="6">
        <v>146392</v>
      </c>
      <c r="F1535" s="7">
        <f t="shared" si="23"/>
        <v>0.18581508611552897</v>
      </c>
    </row>
    <row r="1536" spans="1:6" x14ac:dyDescent="0.25">
      <c r="A1536" s="2" t="s">
        <v>1347</v>
      </c>
      <c r="B1536" s="2" t="s">
        <v>1346</v>
      </c>
      <c r="D1536" s="5">
        <v>1222061</v>
      </c>
      <c r="E1536" s="6">
        <v>41302</v>
      </c>
      <c r="F1536" s="7">
        <f t="shared" si="23"/>
        <v>3.3797003586564012E-2</v>
      </c>
    </row>
    <row r="1537" spans="1:6" x14ac:dyDescent="0.25">
      <c r="A1537" s="2" t="s">
        <v>1345</v>
      </c>
      <c r="B1537" s="2" t="s">
        <v>1344</v>
      </c>
      <c r="D1537" s="5">
        <v>719297</v>
      </c>
      <c r="E1537" s="6">
        <v>26099</v>
      </c>
      <c r="F1537" s="7">
        <f t="shared" si="23"/>
        <v>3.6284038443090964E-2</v>
      </c>
    </row>
    <row r="1538" spans="1:6" x14ac:dyDescent="0.25">
      <c r="A1538" s="2" t="s">
        <v>1343</v>
      </c>
      <c r="B1538" s="2" t="s">
        <v>1342</v>
      </c>
      <c r="D1538" s="5">
        <v>3011791</v>
      </c>
      <c r="E1538" s="6">
        <v>220307</v>
      </c>
      <c r="F1538" s="7">
        <f t="shared" si="23"/>
        <v>7.3148169975937899E-2</v>
      </c>
    </row>
    <row r="1539" spans="1:6" x14ac:dyDescent="0.25">
      <c r="A1539" s="2" t="s">
        <v>1341</v>
      </c>
      <c r="B1539" s="2" t="s">
        <v>1340</v>
      </c>
      <c r="D1539" s="5">
        <v>2218801</v>
      </c>
      <c r="E1539" s="6">
        <v>18929</v>
      </c>
      <c r="F1539" s="7">
        <f t="shared" si="23"/>
        <v>8.5311841846114188E-3</v>
      </c>
    </row>
    <row r="1540" spans="1:6" x14ac:dyDescent="0.25">
      <c r="A1540" s="2" t="s">
        <v>1339</v>
      </c>
      <c r="B1540" s="2" t="s">
        <v>1338</v>
      </c>
      <c r="D1540" s="5">
        <v>811824</v>
      </c>
      <c r="E1540" s="6">
        <v>44252</v>
      </c>
      <c r="F1540" s="7">
        <f t="shared" ref="F1540:F1603" si="24">E1540/D1540</f>
        <v>5.4509351780681524E-2</v>
      </c>
    </row>
    <row r="1541" spans="1:6" x14ac:dyDescent="0.25">
      <c r="A1541" s="2" t="s">
        <v>1337</v>
      </c>
      <c r="B1541" s="2" t="s">
        <v>1336</v>
      </c>
      <c r="D1541" s="5">
        <v>4264779</v>
      </c>
      <c r="E1541" s="6">
        <v>555401</v>
      </c>
      <c r="F1541" s="7">
        <f t="shared" si="24"/>
        <v>0.13022972585449327</v>
      </c>
    </row>
    <row r="1542" spans="1:6" x14ac:dyDescent="0.25">
      <c r="A1542" s="2" t="s">
        <v>1335</v>
      </c>
      <c r="B1542" s="2" t="s">
        <v>1334</v>
      </c>
      <c r="D1542" s="5">
        <v>2137386</v>
      </c>
      <c r="E1542" s="6">
        <v>42212</v>
      </c>
      <c r="F1542" s="7">
        <f t="shared" si="24"/>
        <v>1.9749357392628192E-2</v>
      </c>
    </row>
    <row r="1543" spans="1:6" x14ac:dyDescent="0.25">
      <c r="A1543" s="2" t="s">
        <v>1333</v>
      </c>
      <c r="B1543" s="2" t="s">
        <v>1332</v>
      </c>
      <c r="D1543" s="5">
        <v>433809</v>
      </c>
      <c r="E1543" s="6">
        <v>48797</v>
      </c>
      <c r="F1543" s="7">
        <f t="shared" si="24"/>
        <v>0.11248498763280615</v>
      </c>
    </row>
    <row r="1544" spans="1:6" x14ac:dyDescent="0.25">
      <c r="A1544" s="2" t="s">
        <v>1331</v>
      </c>
      <c r="B1544" s="2" t="s">
        <v>1330</v>
      </c>
      <c r="D1544" s="5">
        <v>711268</v>
      </c>
      <c r="E1544" s="6">
        <v>130662</v>
      </c>
      <c r="F1544" s="7">
        <f t="shared" si="24"/>
        <v>0.18370290804591238</v>
      </c>
    </row>
    <row r="1545" spans="1:6" x14ac:dyDescent="0.25">
      <c r="A1545" s="2" t="s">
        <v>1329</v>
      </c>
      <c r="B1545" s="2" t="s">
        <v>1328</v>
      </c>
      <c r="D1545" s="5">
        <v>356400</v>
      </c>
      <c r="E1545" s="6">
        <v>21119</v>
      </c>
      <c r="F1545" s="7">
        <f t="shared" si="24"/>
        <v>5.9256453423120088E-2</v>
      </c>
    </row>
    <row r="1546" spans="1:6" x14ac:dyDescent="0.25">
      <c r="A1546" s="2" t="s">
        <v>1327</v>
      </c>
      <c r="B1546" s="2" t="s">
        <v>1326</v>
      </c>
      <c r="D1546" s="5">
        <v>4791689</v>
      </c>
      <c r="E1546" s="6">
        <v>170232</v>
      </c>
      <c r="F1546" s="7">
        <f t="shared" si="24"/>
        <v>3.5526512676427875E-2</v>
      </c>
    </row>
    <row r="1547" spans="1:6" x14ac:dyDescent="0.25">
      <c r="A1547" s="2" t="s">
        <v>1325</v>
      </c>
      <c r="B1547" s="2" t="s">
        <v>1324</v>
      </c>
      <c r="D1547" s="5">
        <v>651284</v>
      </c>
      <c r="E1547" s="6">
        <v>109685</v>
      </c>
      <c r="F1547" s="7">
        <f t="shared" si="24"/>
        <v>0.1684134724636257</v>
      </c>
    </row>
    <row r="1548" spans="1:6" x14ac:dyDescent="0.25">
      <c r="A1548" s="2" t="s">
        <v>1323</v>
      </c>
      <c r="B1548" s="2" t="s">
        <v>1322</v>
      </c>
      <c r="D1548" s="5">
        <v>1305030</v>
      </c>
      <c r="E1548" s="6">
        <v>71878</v>
      </c>
      <c r="F1548" s="7">
        <f t="shared" si="24"/>
        <v>5.5077661049937547E-2</v>
      </c>
    </row>
    <row r="1549" spans="1:6" x14ac:dyDescent="0.25">
      <c r="A1549" s="2" t="s">
        <v>1321</v>
      </c>
      <c r="B1549" s="2" t="s">
        <v>1320</v>
      </c>
      <c r="D1549" s="5">
        <v>4307654</v>
      </c>
      <c r="E1549" s="6">
        <v>547606</v>
      </c>
      <c r="F1549" s="7">
        <f t="shared" si="24"/>
        <v>0.12712395192371531</v>
      </c>
    </row>
    <row r="1550" spans="1:6" x14ac:dyDescent="0.25">
      <c r="A1550" s="2" t="s">
        <v>1319</v>
      </c>
      <c r="B1550" s="2" t="s">
        <v>1318</v>
      </c>
      <c r="D1550" s="5">
        <v>357907</v>
      </c>
      <c r="E1550" s="6">
        <v>64401</v>
      </c>
      <c r="F1550" s="7">
        <f t="shared" si="24"/>
        <v>0.17993780507226736</v>
      </c>
    </row>
    <row r="1551" spans="1:6" x14ac:dyDescent="0.25">
      <c r="A1551" s="2" t="s">
        <v>1317</v>
      </c>
      <c r="B1551" s="2" t="s">
        <v>1316</v>
      </c>
      <c r="D1551" s="5">
        <v>695799</v>
      </c>
      <c r="E1551" s="6">
        <v>129544</v>
      </c>
      <c r="F1551" s="7">
        <f t="shared" si="24"/>
        <v>0.18618020434062135</v>
      </c>
    </row>
    <row r="1552" spans="1:6" x14ac:dyDescent="0.25">
      <c r="A1552" s="2" t="s">
        <v>1315</v>
      </c>
      <c r="B1552" s="2" t="s">
        <v>1314</v>
      </c>
      <c r="D1552" s="5">
        <v>2342538</v>
      </c>
      <c r="E1552" s="6">
        <v>265603</v>
      </c>
      <c r="F1552" s="7">
        <f t="shared" si="24"/>
        <v>0.11338257906595325</v>
      </c>
    </row>
    <row r="1553" spans="1:6" x14ac:dyDescent="0.25">
      <c r="A1553" s="2" t="s">
        <v>1313</v>
      </c>
      <c r="B1553" s="2" t="s">
        <v>1312</v>
      </c>
      <c r="D1553" s="5">
        <v>1600979</v>
      </c>
      <c r="E1553" s="6">
        <v>310175</v>
      </c>
      <c r="F1553" s="7">
        <f t="shared" si="24"/>
        <v>0.19374082982974791</v>
      </c>
    </row>
    <row r="1554" spans="1:6" x14ac:dyDescent="0.25">
      <c r="A1554" s="2" t="s">
        <v>1311</v>
      </c>
      <c r="B1554" s="2" t="s">
        <v>1310</v>
      </c>
      <c r="D1554" s="5">
        <v>638100</v>
      </c>
      <c r="E1554" s="6">
        <v>17270</v>
      </c>
      <c r="F1554" s="7">
        <f t="shared" si="24"/>
        <v>2.7064723397586584E-2</v>
      </c>
    </row>
    <row r="1555" spans="1:6" x14ac:dyDescent="0.25">
      <c r="A1555" s="2" t="s">
        <v>1309</v>
      </c>
      <c r="B1555" s="2" t="s">
        <v>1308</v>
      </c>
      <c r="D1555" s="5">
        <v>2005117</v>
      </c>
      <c r="E1555" s="6">
        <v>230107</v>
      </c>
      <c r="F1555" s="7">
        <f t="shared" si="24"/>
        <v>0.1147598868295466</v>
      </c>
    </row>
    <row r="1556" spans="1:6" x14ac:dyDescent="0.25">
      <c r="A1556" s="2" t="s">
        <v>1307</v>
      </c>
      <c r="B1556" s="2" t="s">
        <v>1306</v>
      </c>
      <c r="D1556" s="5">
        <v>177856</v>
      </c>
      <c r="E1556" s="6">
        <v>5224</v>
      </c>
      <c r="F1556" s="7">
        <f t="shared" si="24"/>
        <v>2.9372076286433971E-2</v>
      </c>
    </row>
    <row r="1557" spans="1:6" x14ac:dyDescent="0.25">
      <c r="A1557" s="2" t="s">
        <v>1305</v>
      </c>
      <c r="B1557" s="2" t="s">
        <v>1304</v>
      </c>
      <c r="D1557" s="5">
        <v>139121</v>
      </c>
      <c r="E1557" s="6">
        <v>18376</v>
      </c>
      <c r="F1557" s="7">
        <f t="shared" si="24"/>
        <v>0.13208645711287298</v>
      </c>
    </row>
    <row r="1558" spans="1:6" x14ac:dyDescent="0.25">
      <c r="A1558" s="2" t="s">
        <v>1303</v>
      </c>
      <c r="B1558" s="2" t="s">
        <v>1302</v>
      </c>
      <c r="D1558" s="5">
        <v>2255579</v>
      </c>
      <c r="E1558" s="6">
        <v>373777</v>
      </c>
      <c r="F1558" s="7">
        <f t="shared" si="24"/>
        <v>0.16571221845920714</v>
      </c>
    </row>
    <row r="1559" spans="1:6" x14ac:dyDescent="0.25">
      <c r="A1559" s="2" t="s">
        <v>1301</v>
      </c>
      <c r="B1559" s="2" t="s">
        <v>1300</v>
      </c>
      <c r="D1559" s="5">
        <v>432828</v>
      </c>
      <c r="E1559" s="6">
        <v>36299</v>
      </c>
      <c r="F1559" s="7">
        <f t="shared" si="24"/>
        <v>8.3864722245326082E-2</v>
      </c>
    </row>
    <row r="1560" spans="1:6" x14ac:dyDescent="0.25">
      <c r="A1560" s="2" t="s">
        <v>1299</v>
      </c>
      <c r="B1560" s="2" t="s">
        <v>1298</v>
      </c>
      <c r="D1560" s="5">
        <v>356527</v>
      </c>
      <c r="E1560" s="6">
        <v>85253</v>
      </c>
      <c r="F1560" s="7">
        <f t="shared" si="24"/>
        <v>0.23912073980371754</v>
      </c>
    </row>
    <row r="1561" spans="1:6" x14ac:dyDescent="0.25">
      <c r="A1561" s="2" t="s">
        <v>1297</v>
      </c>
      <c r="B1561" s="2" t="s">
        <v>1296</v>
      </c>
      <c r="D1561" s="5">
        <v>405705</v>
      </c>
      <c r="E1561" s="6">
        <v>2342</v>
      </c>
      <c r="F1561" s="7">
        <f t="shared" si="24"/>
        <v>5.7726673321748558E-3</v>
      </c>
    </row>
    <row r="1562" spans="1:6" x14ac:dyDescent="0.25">
      <c r="A1562" s="2" t="s">
        <v>1295</v>
      </c>
      <c r="B1562" s="2" t="s">
        <v>1294</v>
      </c>
      <c r="D1562" s="5">
        <v>22685100</v>
      </c>
      <c r="E1562" s="6">
        <v>1416687.25</v>
      </c>
      <c r="F1562" s="7">
        <f t="shared" si="24"/>
        <v>6.2450121445354001E-2</v>
      </c>
    </row>
    <row r="1563" spans="1:6" x14ac:dyDescent="0.25">
      <c r="A1563" s="2" t="s">
        <v>1293</v>
      </c>
      <c r="B1563" s="2" t="s">
        <v>1292</v>
      </c>
      <c r="D1563" s="5">
        <v>519057</v>
      </c>
      <c r="E1563" s="6">
        <v>60938</v>
      </c>
      <c r="F1563" s="7">
        <f t="shared" si="24"/>
        <v>0.11740136439735906</v>
      </c>
    </row>
    <row r="1564" spans="1:6" x14ac:dyDescent="0.25">
      <c r="A1564" s="2" t="s">
        <v>1291</v>
      </c>
      <c r="B1564" s="2" t="s">
        <v>1290</v>
      </c>
      <c r="D1564" s="5">
        <v>591721</v>
      </c>
      <c r="E1564" s="6">
        <v>134456</v>
      </c>
      <c r="F1564" s="7">
        <f t="shared" si="24"/>
        <v>0.22722871082824506</v>
      </c>
    </row>
    <row r="1565" spans="1:6" x14ac:dyDescent="0.25">
      <c r="A1565" s="2" t="s">
        <v>1289</v>
      </c>
      <c r="B1565" s="2" t="s">
        <v>1288</v>
      </c>
      <c r="D1565" s="5">
        <v>315085</v>
      </c>
      <c r="E1565" s="6">
        <v>17266</v>
      </c>
      <c r="F1565" s="7">
        <f t="shared" si="24"/>
        <v>5.4797911674627484E-2</v>
      </c>
    </row>
    <row r="1566" spans="1:6" x14ac:dyDescent="0.25">
      <c r="A1566" s="2" t="s">
        <v>1287</v>
      </c>
      <c r="B1566" s="2" t="s">
        <v>1286</v>
      </c>
      <c r="D1566" s="5">
        <v>889062</v>
      </c>
      <c r="E1566" s="6">
        <v>58452</v>
      </c>
      <c r="F1566" s="7">
        <f t="shared" si="24"/>
        <v>6.5745696025698991E-2</v>
      </c>
    </row>
    <row r="1567" spans="1:6" x14ac:dyDescent="0.25">
      <c r="A1567" s="2" t="s">
        <v>1285</v>
      </c>
      <c r="B1567" s="2" t="s">
        <v>1284</v>
      </c>
      <c r="D1567" s="5">
        <v>515951</v>
      </c>
      <c r="E1567" s="6">
        <v>0</v>
      </c>
      <c r="F1567" s="7">
        <f t="shared" si="24"/>
        <v>0</v>
      </c>
    </row>
    <row r="1568" spans="1:6" x14ac:dyDescent="0.25">
      <c r="A1568" s="2" t="s">
        <v>1283</v>
      </c>
      <c r="B1568" s="2" t="s">
        <v>1282</v>
      </c>
      <c r="D1568" s="5">
        <v>254238</v>
      </c>
      <c r="E1568" s="6">
        <v>15006</v>
      </c>
      <c r="F1568" s="7">
        <f t="shared" si="24"/>
        <v>5.9023434734382742E-2</v>
      </c>
    </row>
    <row r="1569" spans="1:6" x14ac:dyDescent="0.25">
      <c r="A1569" s="2" t="s">
        <v>1281</v>
      </c>
      <c r="B1569" s="2" t="s">
        <v>1280</v>
      </c>
      <c r="D1569" s="5">
        <v>460287</v>
      </c>
      <c r="E1569" s="6">
        <v>8920</v>
      </c>
      <c r="F1569" s="7">
        <f t="shared" si="24"/>
        <v>1.9379213403811102E-2</v>
      </c>
    </row>
    <row r="1570" spans="1:6" x14ac:dyDescent="0.25">
      <c r="A1570" s="2" t="s">
        <v>1279</v>
      </c>
      <c r="B1570" s="2" t="s">
        <v>1278</v>
      </c>
      <c r="D1570" s="5">
        <v>212228</v>
      </c>
      <c r="E1570" s="6">
        <v>26449</v>
      </c>
      <c r="F1570" s="7">
        <f t="shared" si="24"/>
        <v>0.124625402868613</v>
      </c>
    </row>
    <row r="1571" spans="1:6" x14ac:dyDescent="0.25">
      <c r="A1571" s="2" t="s">
        <v>1277</v>
      </c>
      <c r="B1571" s="2" t="s">
        <v>1276</v>
      </c>
      <c r="D1571" s="5">
        <v>95409</v>
      </c>
      <c r="E1571" s="6">
        <v>16773</v>
      </c>
      <c r="F1571" s="7">
        <f t="shared" si="24"/>
        <v>0.17580102506052889</v>
      </c>
    </row>
    <row r="1572" spans="1:6" x14ac:dyDescent="0.25">
      <c r="A1572" s="2" t="s">
        <v>1275</v>
      </c>
      <c r="B1572" s="2" t="s">
        <v>1274</v>
      </c>
      <c r="D1572" s="5">
        <v>26981452</v>
      </c>
      <c r="E1572" s="6">
        <v>2163069.3333333321</v>
      </c>
      <c r="F1572" s="7">
        <f t="shared" si="24"/>
        <v>8.016875197573993E-2</v>
      </c>
    </row>
    <row r="1573" spans="1:6" x14ac:dyDescent="0.25">
      <c r="A1573" s="2" t="s">
        <v>1273</v>
      </c>
      <c r="B1573" s="2" t="s">
        <v>1272</v>
      </c>
      <c r="D1573" s="5">
        <v>2620819</v>
      </c>
      <c r="E1573" s="6">
        <v>174315</v>
      </c>
      <c r="F1573" s="7">
        <f t="shared" si="24"/>
        <v>6.6511651510462955E-2</v>
      </c>
    </row>
    <row r="1574" spans="1:6" x14ac:dyDescent="0.25">
      <c r="A1574" s="2" t="s">
        <v>1271</v>
      </c>
      <c r="B1574" s="2" t="s">
        <v>1270</v>
      </c>
      <c r="D1574" s="5">
        <v>382842</v>
      </c>
      <c r="E1574" s="6">
        <v>39414</v>
      </c>
      <c r="F1574" s="7">
        <f t="shared" si="24"/>
        <v>0.10295108687134641</v>
      </c>
    </row>
    <row r="1575" spans="1:6" x14ac:dyDescent="0.25">
      <c r="A1575" s="2" t="s">
        <v>1269</v>
      </c>
      <c r="B1575" s="2" t="s">
        <v>1268</v>
      </c>
      <c r="D1575" s="5">
        <v>3374378</v>
      </c>
      <c r="E1575" s="6">
        <v>283414.5</v>
      </c>
      <c r="F1575" s="7">
        <f t="shared" si="24"/>
        <v>8.3990145739451835E-2</v>
      </c>
    </row>
    <row r="1576" spans="1:6" x14ac:dyDescent="0.25">
      <c r="A1576" s="2" t="s">
        <v>1267</v>
      </c>
      <c r="B1576" s="2" t="s">
        <v>1266</v>
      </c>
      <c r="D1576" s="5">
        <v>318851</v>
      </c>
      <c r="E1576" s="6">
        <v>32243</v>
      </c>
      <c r="F1576" s="7">
        <f t="shared" si="24"/>
        <v>0.10112246786116399</v>
      </c>
    </row>
    <row r="1577" spans="1:6" x14ac:dyDescent="0.25">
      <c r="A1577" s="2" t="s">
        <v>1265</v>
      </c>
      <c r="B1577" s="2" t="s">
        <v>1264</v>
      </c>
      <c r="D1577" s="5">
        <v>128853</v>
      </c>
      <c r="E1577" s="6">
        <v>23223</v>
      </c>
      <c r="F1577" s="7">
        <f t="shared" si="24"/>
        <v>0.18022863262787828</v>
      </c>
    </row>
    <row r="1578" spans="1:6" x14ac:dyDescent="0.25">
      <c r="A1578" s="2" t="s">
        <v>1263</v>
      </c>
      <c r="B1578" s="2" t="s">
        <v>1262</v>
      </c>
      <c r="D1578" s="5">
        <v>5512570</v>
      </c>
      <c r="E1578" s="6">
        <v>472800</v>
      </c>
      <c r="F1578" s="7">
        <f t="shared" si="24"/>
        <v>8.5767618370378967E-2</v>
      </c>
    </row>
    <row r="1579" spans="1:6" x14ac:dyDescent="0.25">
      <c r="A1579" s="2" t="s">
        <v>1261</v>
      </c>
      <c r="B1579" s="2" t="s">
        <v>1260</v>
      </c>
      <c r="D1579" s="5">
        <v>210222</v>
      </c>
      <c r="E1579" s="6">
        <v>42210.916666666686</v>
      </c>
      <c r="F1579" s="7">
        <f t="shared" si="24"/>
        <v>0.20079209914598228</v>
      </c>
    </row>
    <row r="1580" spans="1:6" x14ac:dyDescent="0.25">
      <c r="A1580" s="2" t="s">
        <v>1259</v>
      </c>
      <c r="B1580" s="2" t="s">
        <v>1258</v>
      </c>
      <c r="D1580" s="5">
        <v>3212048</v>
      </c>
      <c r="E1580" s="6">
        <v>269980</v>
      </c>
      <c r="F1580" s="7">
        <f t="shared" si="24"/>
        <v>8.4052293116416696E-2</v>
      </c>
    </row>
    <row r="1581" spans="1:6" x14ac:dyDescent="0.25">
      <c r="A1581" s="2" t="s">
        <v>1257</v>
      </c>
      <c r="B1581" s="2" t="s">
        <v>1256</v>
      </c>
      <c r="D1581" s="5">
        <v>158199</v>
      </c>
      <c r="E1581" s="6">
        <v>26529</v>
      </c>
      <c r="F1581" s="7">
        <f t="shared" si="24"/>
        <v>0.16769385394345096</v>
      </c>
    </row>
    <row r="1582" spans="1:6" x14ac:dyDescent="0.25">
      <c r="A1582" s="2" t="s">
        <v>1255</v>
      </c>
      <c r="B1582" s="2" t="s">
        <v>1254</v>
      </c>
      <c r="D1582" s="5">
        <v>50492500</v>
      </c>
      <c r="E1582" s="6">
        <v>2402854.8571428508</v>
      </c>
      <c r="F1582" s="7">
        <f t="shared" si="24"/>
        <v>4.7588351876869849E-2</v>
      </c>
    </row>
    <row r="1583" spans="1:6" x14ac:dyDescent="0.25">
      <c r="A1583" s="2" t="s">
        <v>1253</v>
      </c>
      <c r="B1583" s="2" t="s">
        <v>1252</v>
      </c>
      <c r="D1583" s="5">
        <v>10920078</v>
      </c>
      <c r="E1583" s="6">
        <v>168580</v>
      </c>
      <c r="F1583" s="7">
        <f t="shared" si="24"/>
        <v>1.5437618669024159E-2</v>
      </c>
    </row>
    <row r="1584" spans="1:6" x14ac:dyDescent="0.25">
      <c r="A1584" s="2" t="s">
        <v>1251</v>
      </c>
      <c r="B1584" s="2" t="s">
        <v>1250</v>
      </c>
      <c r="C1584" s="4" t="s">
        <v>195</v>
      </c>
      <c r="D1584" s="5">
        <v>60197936</v>
      </c>
      <c r="E1584" s="6">
        <v>13026730</v>
      </c>
      <c r="F1584" s="7">
        <f t="shared" si="24"/>
        <v>0.21639828315708365</v>
      </c>
    </row>
    <row r="1585" spans="1:6" x14ac:dyDescent="0.25">
      <c r="A1585" s="2" t="s">
        <v>1249</v>
      </c>
      <c r="B1585" s="2" t="s">
        <v>1248</v>
      </c>
      <c r="D1585" s="5">
        <v>2505719</v>
      </c>
      <c r="E1585" s="6">
        <v>931491.25</v>
      </c>
      <c r="F1585" s="7">
        <f t="shared" si="24"/>
        <v>0.37174609363619782</v>
      </c>
    </row>
    <row r="1586" spans="1:6" x14ac:dyDescent="0.25">
      <c r="A1586" s="2" t="s">
        <v>1247</v>
      </c>
      <c r="B1586" s="2" t="s">
        <v>1246</v>
      </c>
      <c r="D1586" s="5">
        <v>2601043</v>
      </c>
      <c r="E1586" s="6">
        <v>34942</v>
      </c>
      <c r="F1586" s="7">
        <f t="shared" si="24"/>
        <v>1.3433841731951375E-2</v>
      </c>
    </row>
    <row r="1587" spans="1:6" x14ac:dyDescent="0.25">
      <c r="A1587" s="2" t="s">
        <v>1245</v>
      </c>
      <c r="B1587" s="2" t="s">
        <v>1244</v>
      </c>
      <c r="D1587" s="5">
        <v>15631992</v>
      </c>
      <c r="E1587" s="6">
        <v>158137</v>
      </c>
      <c r="F1587" s="7">
        <f t="shared" si="24"/>
        <v>1.0116241103501077E-2</v>
      </c>
    </row>
    <row r="1588" spans="1:6" x14ac:dyDescent="0.25">
      <c r="A1588" s="2" t="s">
        <v>1243</v>
      </c>
      <c r="B1588" s="2" t="s">
        <v>1242</v>
      </c>
      <c r="D1588" s="5">
        <v>1413653</v>
      </c>
      <c r="E1588" s="6">
        <v>32696</v>
      </c>
      <c r="F1588" s="7">
        <f t="shared" si="24"/>
        <v>2.3128731025223306E-2</v>
      </c>
    </row>
    <row r="1589" spans="1:6" x14ac:dyDescent="0.25">
      <c r="A1589" s="2" t="s">
        <v>1241</v>
      </c>
      <c r="B1589" s="2" t="s">
        <v>1240</v>
      </c>
      <c r="D1589" s="5">
        <v>4076468</v>
      </c>
      <c r="E1589" s="6">
        <v>194344</v>
      </c>
      <c r="F1589" s="7">
        <f t="shared" si="24"/>
        <v>4.7674604584164525E-2</v>
      </c>
    </row>
    <row r="1590" spans="1:6" x14ac:dyDescent="0.25">
      <c r="A1590" s="2" t="s">
        <v>1239</v>
      </c>
      <c r="B1590" s="2" t="s">
        <v>1238</v>
      </c>
      <c r="D1590" s="5">
        <v>15626350</v>
      </c>
      <c r="E1590" s="6">
        <v>1474984.5</v>
      </c>
      <c r="F1590" s="7">
        <f t="shared" si="24"/>
        <v>9.4390852630332742E-2</v>
      </c>
    </row>
    <row r="1591" spans="1:6" x14ac:dyDescent="0.25">
      <c r="A1591" s="2" t="s">
        <v>1237</v>
      </c>
      <c r="B1591" s="2" t="s">
        <v>1236</v>
      </c>
      <c r="D1591" s="5">
        <v>4745339</v>
      </c>
      <c r="E1591" s="6">
        <v>1532908</v>
      </c>
      <c r="F1591" s="7">
        <f t="shared" si="24"/>
        <v>0.32303445549411747</v>
      </c>
    </row>
    <row r="1592" spans="1:6" x14ac:dyDescent="0.25">
      <c r="A1592" s="2" t="s">
        <v>1235</v>
      </c>
      <c r="B1592" s="2" t="s">
        <v>1234</v>
      </c>
      <c r="D1592" s="5">
        <v>10440066</v>
      </c>
      <c r="E1592" s="6">
        <v>483398.71428571455</v>
      </c>
      <c r="F1592" s="7">
        <f t="shared" si="24"/>
        <v>4.6302266124152336E-2</v>
      </c>
    </row>
    <row r="1593" spans="1:6" x14ac:dyDescent="0.25">
      <c r="A1593" s="2" t="s">
        <v>1233</v>
      </c>
      <c r="B1593" s="2" t="s">
        <v>1232</v>
      </c>
      <c r="D1593" s="5">
        <v>8383347</v>
      </c>
      <c r="E1593" s="6">
        <v>803652</v>
      </c>
      <c r="F1593" s="7">
        <f t="shared" si="24"/>
        <v>9.5862905352718908E-2</v>
      </c>
    </row>
    <row r="1594" spans="1:6" x14ac:dyDescent="0.25">
      <c r="A1594" s="2" t="s">
        <v>1231</v>
      </c>
      <c r="B1594" s="2" t="s">
        <v>1230</v>
      </c>
      <c r="D1594" s="5">
        <v>3579880</v>
      </c>
      <c r="E1594" s="6">
        <v>144850</v>
      </c>
      <c r="F1594" s="7">
        <f t="shared" si="24"/>
        <v>4.0462250131289318E-2</v>
      </c>
    </row>
    <row r="1595" spans="1:6" x14ac:dyDescent="0.25">
      <c r="A1595" s="2" t="s">
        <v>1229</v>
      </c>
      <c r="B1595" s="2" t="s">
        <v>1228</v>
      </c>
      <c r="D1595" s="5">
        <v>13217359</v>
      </c>
      <c r="E1595" s="6">
        <v>1352668</v>
      </c>
      <c r="F1595" s="7">
        <f t="shared" si="24"/>
        <v>0.1023402632855777</v>
      </c>
    </row>
    <row r="1596" spans="1:6" x14ac:dyDescent="0.25">
      <c r="A1596" s="2" t="s">
        <v>1227</v>
      </c>
      <c r="B1596" s="2" t="s">
        <v>1226</v>
      </c>
      <c r="D1596" s="5">
        <v>2699683</v>
      </c>
      <c r="E1596" s="6">
        <v>82575</v>
      </c>
      <c r="F1596" s="7">
        <f t="shared" si="24"/>
        <v>3.0586924464835318E-2</v>
      </c>
    </row>
    <row r="1597" spans="1:6" x14ac:dyDescent="0.25">
      <c r="A1597" s="2" t="s">
        <v>1225</v>
      </c>
      <c r="B1597" s="2" t="s">
        <v>1180</v>
      </c>
      <c r="D1597" s="5">
        <v>20539212</v>
      </c>
      <c r="E1597" s="6"/>
      <c r="F1597" s="7">
        <f t="shared" si="24"/>
        <v>0</v>
      </c>
    </row>
    <row r="1598" spans="1:6" x14ac:dyDescent="0.25">
      <c r="A1598" s="2" t="s">
        <v>1224</v>
      </c>
      <c r="B1598" s="2" t="s">
        <v>1223</v>
      </c>
      <c r="D1598" s="5">
        <v>2417237</v>
      </c>
      <c r="E1598" s="6">
        <v>0</v>
      </c>
      <c r="F1598" s="7">
        <f t="shared" si="24"/>
        <v>0</v>
      </c>
    </row>
    <row r="1599" spans="1:6" x14ac:dyDescent="0.25">
      <c r="A1599" s="2" t="s">
        <v>1222</v>
      </c>
      <c r="B1599" s="2" t="s">
        <v>1221</v>
      </c>
      <c r="D1599" s="5">
        <v>1638348</v>
      </c>
      <c r="E1599" s="6">
        <v>99829</v>
      </c>
      <c r="F1599" s="7">
        <f t="shared" si="24"/>
        <v>6.0932720032618223E-2</v>
      </c>
    </row>
    <row r="1600" spans="1:6" x14ac:dyDescent="0.25">
      <c r="A1600" s="2" t="s">
        <v>1220</v>
      </c>
      <c r="B1600" s="2" t="s">
        <v>1219</v>
      </c>
      <c r="D1600" s="5">
        <v>5437068</v>
      </c>
      <c r="E1600" s="6">
        <v>652994.25</v>
      </c>
      <c r="F1600" s="7">
        <f t="shared" si="24"/>
        <v>0.12010043832447929</v>
      </c>
    </row>
    <row r="1601" spans="1:6" x14ac:dyDescent="0.25">
      <c r="A1601" s="2" t="s">
        <v>1218</v>
      </c>
      <c r="B1601" s="2" t="s">
        <v>1217</v>
      </c>
      <c r="D1601" s="5">
        <v>3399850</v>
      </c>
      <c r="E1601" s="6">
        <v>711680</v>
      </c>
      <c r="F1601" s="7">
        <f t="shared" si="24"/>
        <v>0.20932688206832653</v>
      </c>
    </row>
    <row r="1602" spans="1:6" x14ac:dyDescent="0.25">
      <c r="A1602" s="2" t="s">
        <v>1216</v>
      </c>
      <c r="B1602" s="2" t="s">
        <v>1215</v>
      </c>
      <c r="D1602" s="5">
        <v>3250238</v>
      </c>
      <c r="E1602" s="6">
        <v>27180</v>
      </c>
      <c r="F1602" s="7">
        <f t="shared" si="24"/>
        <v>8.3624645333664795E-3</v>
      </c>
    </row>
    <row r="1603" spans="1:6" x14ac:dyDescent="0.25">
      <c r="A1603" s="2" t="s">
        <v>1214</v>
      </c>
      <c r="B1603" s="2" t="s">
        <v>1213</v>
      </c>
      <c r="D1603" s="5">
        <v>7273127</v>
      </c>
      <c r="E1603" s="6">
        <v>229166.75</v>
      </c>
      <c r="F1603" s="7">
        <f t="shared" si="24"/>
        <v>3.150869632827806E-2</v>
      </c>
    </row>
    <row r="1604" spans="1:6" x14ac:dyDescent="0.25">
      <c r="A1604" s="2" t="s">
        <v>1212</v>
      </c>
      <c r="B1604" s="2" t="s">
        <v>1211</v>
      </c>
      <c r="C1604" s="4" t="s">
        <v>195</v>
      </c>
      <c r="D1604" s="5">
        <v>31813432</v>
      </c>
      <c r="E1604" s="6">
        <v>40731669.438741177</v>
      </c>
      <c r="F1604" s="7">
        <f t="shared" ref="F1604:F1667" si="25">E1604/D1604</f>
        <v>1.2803293099198219</v>
      </c>
    </row>
    <row r="1605" spans="1:6" x14ac:dyDescent="0.25">
      <c r="A1605" s="2" t="s">
        <v>1210</v>
      </c>
      <c r="B1605" s="2" t="s">
        <v>1209</v>
      </c>
      <c r="C1605" s="4" t="s">
        <v>195</v>
      </c>
      <c r="D1605" s="5">
        <v>148446240</v>
      </c>
      <c r="E1605" s="6">
        <v>171673166.63175762</v>
      </c>
      <c r="F1605" s="7">
        <f t="shared" si="25"/>
        <v>1.1564669245361663</v>
      </c>
    </row>
    <row r="1606" spans="1:6" x14ac:dyDescent="0.25">
      <c r="A1606" s="2" t="s">
        <v>1208</v>
      </c>
      <c r="B1606" s="2" t="s">
        <v>1207</v>
      </c>
      <c r="D1606" s="5">
        <v>4474373</v>
      </c>
      <c r="E1606" s="6">
        <v>93558</v>
      </c>
      <c r="F1606" s="7">
        <f t="shared" si="25"/>
        <v>2.0909745343090529E-2</v>
      </c>
    </row>
    <row r="1607" spans="1:6" x14ac:dyDescent="0.25">
      <c r="A1607" s="2" t="s">
        <v>1206</v>
      </c>
      <c r="B1607" s="2" t="s">
        <v>1205</v>
      </c>
      <c r="D1607" s="5">
        <v>9839542</v>
      </c>
      <c r="E1607" s="6"/>
      <c r="F1607" s="7">
        <f t="shared" si="25"/>
        <v>0</v>
      </c>
    </row>
    <row r="1608" spans="1:6" x14ac:dyDescent="0.25">
      <c r="A1608" s="2" t="s">
        <v>1204</v>
      </c>
      <c r="B1608" s="2" t="s">
        <v>1203</v>
      </c>
      <c r="D1608" s="5">
        <v>2769763</v>
      </c>
      <c r="E1608" s="6">
        <v>39302</v>
      </c>
      <c r="F1608" s="7">
        <f t="shared" si="25"/>
        <v>1.4189661714738771E-2</v>
      </c>
    </row>
    <row r="1609" spans="1:6" x14ac:dyDescent="0.25">
      <c r="A1609" s="2" t="s">
        <v>1202</v>
      </c>
      <c r="B1609" s="2" t="s">
        <v>1201</v>
      </c>
      <c r="D1609" s="5">
        <v>32189612</v>
      </c>
      <c r="E1609" s="6">
        <v>451840</v>
      </c>
      <c r="F1609" s="7">
        <f t="shared" si="25"/>
        <v>1.4036826538946789E-2</v>
      </c>
    </row>
    <row r="1610" spans="1:6" x14ac:dyDescent="0.25">
      <c r="A1610" s="2" t="s">
        <v>1200</v>
      </c>
      <c r="B1610" s="2" t="s">
        <v>820</v>
      </c>
      <c r="D1610" s="5">
        <v>14983309</v>
      </c>
      <c r="E1610" s="6">
        <v>461473</v>
      </c>
      <c r="F1610" s="7">
        <f t="shared" si="25"/>
        <v>3.0799137894039295E-2</v>
      </c>
    </row>
    <row r="1611" spans="1:6" x14ac:dyDescent="0.25">
      <c r="A1611" s="2" t="s">
        <v>1199</v>
      </c>
      <c r="B1611" s="2" t="s">
        <v>1198</v>
      </c>
      <c r="D1611" s="5">
        <v>6507420</v>
      </c>
      <c r="E1611" s="6">
        <v>1144467</v>
      </c>
      <c r="F1611" s="7">
        <f t="shared" si="25"/>
        <v>0.17587108254884423</v>
      </c>
    </row>
    <row r="1612" spans="1:6" x14ac:dyDescent="0.25">
      <c r="A1612" s="2" t="s">
        <v>1197</v>
      </c>
      <c r="B1612" s="2" t="s">
        <v>1196</v>
      </c>
      <c r="D1612" s="5">
        <v>2996757</v>
      </c>
      <c r="E1612" s="6">
        <v>365272</v>
      </c>
      <c r="F1612" s="7">
        <f t="shared" si="25"/>
        <v>0.12188909544550992</v>
      </c>
    </row>
    <row r="1613" spans="1:6" x14ac:dyDescent="0.25">
      <c r="A1613" s="2" t="s">
        <v>1195</v>
      </c>
      <c r="B1613" s="2" t="s">
        <v>1194</v>
      </c>
      <c r="D1613" s="5">
        <v>7051670</v>
      </c>
      <c r="E1613" s="6">
        <v>788921.17857142817</v>
      </c>
      <c r="F1613" s="7">
        <f t="shared" si="25"/>
        <v>0.11187721186207354</v>
      </c>
    </row>
    <row r="1614" spans="1:6" x14ac:dyDescent="0.25">
      <c r="A1614" s="2" t="s">
        <v>1193</v>
      </c>
      <c r="B1614" s="2" t="s">
        <v>1192</v>
      </c>
      <c r="D1614" s="5">
        <v>3214383</v>
      </c>
      <c r="E1614" s="6">
        <v>231775</v>
      </c>
      <c r="F1614" s="7">
        <f t="shared" si="25"/>
        <v>7.2105595381757551E-2</v>
      </c>
    </row>
    <row r="1615" spans="1:6" x14ac:dyDescent="0.25">
      <c r="A1615" s="2" t="s">
        <v>1191</v>
      </c>
      <c r="B1615" s="2" t="s">
        <v>1190</v>
      </c>
      <c r="D1615" s="5">
        <v>23902662</v>
      </c>
      <c r="E1615" s="6">
        <v>1205345</v>
      </c>
      <c r="F1615" s="7">
        <f t="shared" si="25"/>
        <v>5.042722856558822E-2</v>
      </c>
    </row>
    <row r="1616" spans="1:6" x14ac:dyDescent="0.25">
      <c r="A1616" s="2" t="s">
        <v>1189</v>
      </c>
      <c r="B1616" s="2" t="s">
        <v>1188</v>
      </c>
      <c r="D1616" s="5">
        <v>3460035</v>
      </c>
      <c r="E1616" s="6">
        <v>698104.75</v>
      </c>
      <c r="F1616" s="7">
        <f t="shared" si="25"/>
        <v>0.20176233766421439</v>
      </c>
    </row>
    <row r="1617" spans="1:6" x14ac:dyDescent="0.25">
      <c r="A1617" s="2" t="s">
        <v>1187</v>
      </c>
      <c r="B1617" s="2" t="s">
        <v>1186</v>
      </c>
      <c r="D1617" s="5">
        <v>2867725</v>
      </c>
      <c r="E1617" s="6">
        <v>188948.66666666698</v>
      </c>
      <c r="F1617" s="7">
        <f t="shared" si="25"/>
        <v>6.5888000650922582E-2</v>
      </c>
    </row>
    <row r="1618" spans="1:6" x14ac:dyDescent="0.25">
      <c r="A1618" s="2" t="s">
        <v>1185</v>
      </c>
      <c r="B1618" s="2" t="s">
        <v>1184</v>
      </c>
      <c r="D1618" s="5">
        <v>4801378</v>
      </c>
      <c r="E1618" s="6">
        <v>332176</v>
      </c>
      <c r="F1618" s="7">
        <f t="shared" si="25"/>
        <v>6.9183471911605371E-2</v>
      </c>
    </row>
    <row r="1619" spans="1:6" x14ac:dyDescent="0.25">
      <c r="A1619" s="2" t="s">
        <v>1183</v>
      </c>
      <c r="B1619" s="2" t="s">
        <v>1182</v>
      </c>
      <c r="D1619" s="5">
        <v>2266921</v>
      </c>
      <c r="E1619" s="6">
        <v>44812</v>
      </c>
      <c r="F1619" s="7">
        <f t="shared" si="25"/>
        <v>1.9767781938585419E-2</v>
      </c>
    </row>
    <row r="1620" spans="1:6" x14ac:dyDescent="0.25">
      <c r="A1620" s="2" t="s">
        <v>1181</v>
      </c>
      <c r="B1620" s="2" t="s">
        <v>1180</v>
      </c>
      <c r="D1620" s="5">
        <v>4272679</v>
      </c>
      <c r="E1620" s="6">
        <v>187925.16666666698</v>
      </c>
      <c r="F1620" s="7">
        <f t="shared" si="25"/>
        <v>4.3982982729726942E-2</v>
      </c>
    </row>
    <row r="1621" spans="1:6" x14ac:dyDescent="0.25">
      <c r="A1621" s="2" t="s">
        <v>1179</v>
      </c>
      <c r="B1621" s="2" t="s">
        <v>1178</v>
      </c>
      <c r="D1621" s="5">
        <v>9458990</v>
      </c>
      <c r="E1621" s="6">
        <v>643445</v>
      </c>
      <c r="F1621" s="7">
        <f t="shared" si="25"/>
        <v>6.8024704540336753E-2</v>
      </c>
    </row>
    <row r="1622" spans="1:6" x14ac:dyDescent="0.25">
      <c r="A1622" s="2" t="s">
        <v>1177</v>
      </c>
      <c r="B1622" s="2" t="s">
        <v>1176</v>
      </c>
      <c r="D1622" s="5">
        <v>3703190</v>
      </c>
      <c r="E1622" s="6">
        <v>218582.5</v>
      </c>
      <c r="F1622" s="7">
        <f t="shared" si="25"/>
        <v>5.9025461831556034E-2</v>
      </c>
    </row>
    <row r="1623" spans="1:6" x14ac:dyDescent="0.25">
      <c r="A1623" s="2" t="s">
        <v>1175</v>
      </c>
      <c r="B1623" s="2" t="s">
        <v>1174</v>
      </c>
      <c r="D1623" s="5">
        <v>1485596</v>
      </c>
      <c r="E1623" s="6">
        <v>119278</v>
      </c>
      <c r="F1623" s="7">
        <f t="shared" si="25"/>
        <v>8.0289661523052031E-2</v>
      </c>
    </row>
    <row r="1624" spans="1:6" x14ac:dyDescent="0.25">
      <c r="A1624" s="2" t="s">
        <v>1173</v>
      </c>
      <c r="B1624" s="2" t="s">
        <v>1172</v>
      </c>
      <c r="D1624" s="5">
        <v>2669202</v>
      </c>
      <c r="E1624" s="6">
        <v>125662</v>
      </c>
      <c r="F1624" s="7">
        <f t="shared" si="25"/>
        <v>4.707849012551317E-2</v>
      </c>
    </row>
    <row r="1625" spans="1:6" x14ac:dyDescent="0.25">
      <c r="A1625" s="2" t="s">
        <v>1171</v>
      </c>
      <c r="B1625" s="2" t="s">
        <v>1170</v>
      </c>
      <c r="D1625" s="5">
        <v>8010839</v>
      </c>
      <c r="E1625" s="6">
        <v>118908.5</v>
      </c>
      <c r="F1625" s="7">
        <f t="shared" si="25"/>
        <v>1.4843451478677827E-2</v>
      </c>
    </row>
    <row r="1626" spans="1:6" x14ac:dyDescent="0.25">
      <c r="A1626" s="2" t="s">
        <v>1169</v>
      </c>
      <c r="B1626" s="2" t="s">
        <v>1168</v>
      </c>
      <c r="D1626" s="5">
        <v>20720664</v>
      </c>
      <c r="E1626" s="6">
        <v>1617939</v>
      </c>
      <c r="F1626" s="7">
        <f t="shared" si="25"/>
        <v>7.8083356788180153E-2</v>
      </c>
    </row>
    <row r="1627" spans="1:6" x14ac:dyDescent="0.25">
      <c r="A1627" s="2" t="s">
        <v>1167</v>
      </c>
      <c r="B1627" s="2" t="s">
        <v>1166</v>
      </c>
      <c r="D1627" s="5">
        <v>4039783</v>
      </c>
      <c r="E1627" s="6">
        <v>200030</v>
      </c>
      <c r="F1627" s="7">
        <f t="shared" si="25"/>
        <v>4.9515035832370206E-2</v>
      </c>
    </row>
    <row r="1628" spans="1:6" x14ac:dyDescent="0.25">
      <c r="A1628" s="2" t="s">
        <v>1165</v>
      </c>
      <c r="B1628" s="2" t="s">
        <v>1164</v>
      </c>
      <c r="D1628" s="5">
        <v>1080133</v>
      </c>
      <c r="E1628" s="6">
        <v>120286</v>
      </c>
      <c r="F1628" s="7">
        <f t="shared" si="25"/>
        <v>0.11136221187575975</v>
      </c>
    </row>
    <row r="1629" spans="1:6" x14ac:dyDescent="0.25">
      <c r="A1629" s="2" t="s">
        <v>1163</v>
      </c>
      <c r="B1629" s="2" t="s">
        <v>1162</v>
      </c>
      <c r="D1629" s="5">
        <v>1324675</v>
      </c>
      <c r="E1629" s="6">
        <v>0</v>
      </c>
      <c r="F1629" s="7">
        <f t="shared" si="25"/>
        <v>0</v>
      </c>
    </row>
    <row r="1630" spans="1:6" x14ac:dyDescent="0.25">
      <c r="A1630" s="2" t="s">
        <v>1161</v>
      </c>
      <c r="B1630" s="2" t="s">
        <v>86</v>
      </c>
      <c r="D1630" s="5">
        <v>4082638</v>
      </c>
      <c r="E1630" s="6">
        <v>49945</v>
      </c>
      <c r="F1630" s="7">
        <f t="shared" si="25"/>
        <v>1.2233511763717479E-2</v>
      </c>
    </row>
    <row r="1631" spans="1:6" x14ac:dyDescent="0.25">
      <c r="A1631" s="2" t="s">
        <v>1160</v>
      </c>
      <c r="B1631" s="2" t="s">
        <v>1159</v>
      </c>
      <c r="D1631" s="5">
        <v>228267</v>
      </c>
      <c r="E1631" s="6">
        <v>35175</v>
      </c>
      <c r="F1631" s="7">
        <f t="shared" si="25"/>
        <v>0.15409586142543599</v>
      </c>
    </row>
    <row r="1632" spans="1:6" x14ac:dyDescent="0.25">
      <c r="A1632" s="2" t="s">
        <v>1158</v>
      </c>
      <c r="B1632" s="2" t="s">
        <v>1157</v>
      </c>
      <c r="D1632" s="5">
        <v>750916</v>
      </c>
      <c r="E1632" s="6">
        <v>20073</v>
      </c>
      <c r="F1632" s="7">
        <f t="shared" si="25"/>
        <v>2.6731352108624665E-2</v>
      </c>
    </row>
    <row r="1633" spans="1:6" x14ac:dyDescent="0.25">
      <c r="A1633" s="2" t="s">
        <v>1156</v>
      </c>
      <c r="B1633" s="2" t="s">
        <v>1155</v>
      </c>
      <c r="D1633" s="5">
        <v>3299920</v>
      </c>
      <c r="E1633" s="6">
        <v>338474</v>
      </c>
      <c r="F1633" s="7">
        <f t="shared" si="25"/>
        <v>0.10257036534219012</v>
      </c>
    </row>
    <row r="1634" spans="1:6" x14ac:dyDescent="0.25">
      <c r="A1634" s="2" t="s">
        <v>1154</v>
      </c>
      <c r="B1634" s="2" t="s">
        <v>1153</v>
      </c>
      <c r="D1634" s="5">
        <v>420805</v>
      </c>
      <c r="E1634" s="6">
        <v>18687</v>
      </c>
      <c r="F1634" s="7">
        <f t="shared" si="25"/>
        <v>4.4407742303442209E-2</v>
      </c>
    </row>
    <row r="1635" spans="1:6" x14ac:dyDescent="0.25">
      <c r="A1635" s="2" t="s">
        <v>1152</v>
      </c>
      <c r="B1635" s="2" t="s">
        <v>1151</v>
      </c>
      <c r="D1635" s="5">
        <v>491094</v>
      </c>
      <c r="E1635" s="6">
        <v>22772</v>
      </c>
      <c r="F1635" s="7">
        <f t="shared" si="25"/>
        <v>4.6369941396148188E-2</v>
      </c>
    </row>
    <row r="1636" spans="1:6" x14ac:dyDescent="0.25">
      <c r="A1636" s="2" t="s">
        <v>1150</v>
      </c>
      <c r="B1636" s="2" t="s">
        <v>1149</v>
      </c>
      <c r="D1636" s="5">
        <v>1274830</v>
      </c>
      <c r="E1636" s="6">
        <v>0</v>
      </c>
      <c r="F1636" s="7">
        <f t="shared" si="25"/>
        <v>0</v>
      </c>
    </row>
    <row r="1637" spans="1:6" x14ac:dyDescent="0.25">
      <c r="A1637" s="2" t="s">
        <v>1148</v>
      </c>
      <c r="B1637" s="2" t="s">
        <v>1147</v>
      </c>
      <c r="D1637" s="5">
        <v>7354876</v>
      </c>
      <c r="E1637" s="6">
        <v>0</v>
      </c>
      <c r="F1637" s="7">
        <f t="shared" si="25"/>
        <v>0</v>
      </c>
    </row>
    <row r="1638" spans="1:6" x14ac:dyDescent="0.25">
      <c r="A1638" s="2" t="s">
        <v>1146</v>
      </c>
      <c r="B1638" s="2" t="s">
        <v>1145</v>
      </c>
      <c r="D1638" s="5">
        <v>5608613</v>
      </c>
      <c r="E1638" s="6">
        <v>526442</v>
      </c>
      <c r="F1638" s="7">
        <f t="shared" si="25"/>
        <v>9.38631351458908E-2</v>
      </c>
    </row>
    <row r="1639" spans="1:6" x14ac:dyDescent="0.25">
      <c r="A1639" s="2" t="s">
        <v>1144</v>
      </c>
      <c r="B1639" s="2" t="s">
        <v>1143</v>
      </c>
      <c r="D1639" s="5">
        <v>1335834</v>
      </c>
      <c r="E1639" s="6">
        <v>59132</v>
      </c>
      <c r="F1639" s="7">
        <f t="shared" si="25"/>
        <v>4.4265979156092747E-2</v>
      </c>
    </row>
    <row r="1640" spans="1:6" x14ac:dyDescent="0.25">
      <c r="A1640" s="2" t="s">
        <v>1142</v>
      </c>
      <c r="B1640" s="2" t="s">
        <v>1141</v>
      </c>
      <c r="D1640" s="5">
        <v>3214162</v>
      </c>
      <c r="E1640" s="6">
        <v>470937</v>
      </c>
      <c r="F1640" s="7">
        <f t="shared" si="25"/>
        <v>0.14651937270118931</v>
      </c>
    </row>
    <row r="1641" spans="1:6" x14ac:dyDescent="0.25">
      <c r="A1641" s="2" t="s">
        <v>1140</v>
      </c>
      <c r="B1641" s="2" t="s">
        <v>1139</v>
      </c>
      <c r="D1641" s="5">
        <v>1090223</v>
      </c>
      <c r="E1641" s="6">
        <v>94025</v>
      </c>
      <c r="F1641" s="7">
        <f t="shared" si="25"/>
        <v>8.6243823511336665E-2</v>
      </c>
    </row>
    <row r="1642" spans="1:6" x14ac:dyDescent="0.25">
      <c r="A1642" s="2" t="s">
        <v>1138</v>
      </c>
      <c r="B1642" s="2" t="s">
        <v>1137</v>
      </c>
      <c r="D1642" s="5">
        <v>809570</v>
      </c>
      <c r="E1642" s="6">
        <v>33987</v>
      </c>
      <c r="F1642" s="7">
        <f t="shared" si="25"/>
        <v>4.1981545758859644E-2</v>
      </c>
    </row>
    <row r="1643" spans="1:6" x14ac:dyDescent="0.25">
      <c r="A1643" s="2" t="s">
        <v>1136</v>
      </c>
      <c r="B1643" s="2" t="s">
        <v>1135</v>
      </c>
      <c r="D1643" s="5">
        <v>615495</v>
      </c>
      <c r="E1643" s="6">
        <v>34933</v>
      </c>
      <c r="F1643" s="7">
        <f t="shared" si="25"/>
        <v>5.6755944402472808E-2</v>
      </c>
    </row>
    <row r="1644" spans="1:6" x14ac:dyDescent="0.25">
      <c r="A1644" s="2" t="s">
        <v>1134</v>
      </c>
      <c r="B1644" s="2" t="s">
        <v>1133</v>
      </c>
      <c r="D1644" s="5">
        <v>296028</v>
      </c>
      <c r="E1644" s="6">
        <v>20408</v>
      </c>
      <c r="F1644" s="7">
        <f t="shared" si="25"/>
        <v>6.8939424649019684E-2</v>
      </c>
    </row>
    <row r="1645" spans="1:6" x14ac:dyDescent="0.25">
      <c r="A1645" s="2" t="s">
        <v>1132</v>
      </c>
      <c r="B1645" s="2" t="s">
        <v>1131</v>
      </c>
      <c r="D1645" s="5">
        <v>1382817</v>
      </c>
      <c r="E1645" s="6">
        <v>113627</v>
      </c>
      <c r="F1645" s="7">
        <f t="shared" si="25"/>
        <v>8.2170670450247577E-2</v>
      </c>
    </row>
    <row r="1646" spans="1:6" x14ac:dyDescent="0.25">
      <c r="A1646" s="2" t="s">
        <v>1130</v>
      </c>
      <c r="B1646" s="2" t="s">
        <v>1129</v>
      </c>
      <c r="D1646" s="5">
        <v>88473</v>
      </c>
      <c r="E1646" s="6">
        <v>31287</v>
      </c>
      <c r="F1646" s="7">
        <f t="shared" si="25"/>
        <v>0.35363331185785496</v>
      </c>
    </row>
    <row r="1647" spans="1:6" x14ac:dyDescent="0.25">
      <c r="A1647" s="2" t="s">
        <v>1128</v>
      </c>
      <c r="B1647" s="2" t="s">
        <v>1127</v>
      </c>
      <c r="D1647" s="5">
        <v>13334906</v>
      </c>
      <c r="E1647" s="6">
        <v>822360.10714285821</v>
      </c>
      <c r="F1647" s="7">
        <f t="shared" si="25"/>
        <v>6.1669734090578382E-2</v>
      </c>
    </row>
    <row r="1648" spans="1:6" x14ac:dyDescent="0.25">
      <c r="A1648" s="2" t="s">
        <v>1126</v>
      </c>
      <c r="B1648" s="2" t="s">
        <v>1125</v>
      </c>
      <c r="D1648" s="5">
        <v>3703463</v>
      </c>
      <c r="E1648" s="6">
        <v>895487</v>
      </c>
      <c r="F1648" s="7">
        <f t="shared" si="25"/>
        <v>0.24179720440031396</v>
      </c>
    </row>
    <row r="1649" spans="1:6" x14ac:dyDescent="0.25">
      <c r="A1649" s="2" t="s">
        <v>1124</v>
      </c>
      <c r="B1649" s="2" t="s">
        <v>1123</v>
      </c>
      <c r="D1649" s="5">
        <v>1996277</v>
      </c>
      <c r="E1649" s="6">
        <v>172935.33333333349</v>
      </c>
      <c r="F1649" s="7">
        <f t="shared" si="25"/>
        <v>8.6628926413184884E-2</v>
      </c>
    </row>
    <row r="1650" spans="1:6" x14ac:dyDescent="0.25">
      <c r="A1650" s="2" t="s">
        <v>1122</v>
      </c>
      <c r="B1650" s="2" t="s">
        <v>1121</v>
      </c>
      <c r="D1650" s="5">
        <v>582942</v>
      </c>
      <c r="E1650" s="6">
        <v>1930</v>
      </c>
      <c r="F1650" s="7">
        <f t="shared" si="25"/>
        <v>3.3107924973668048E-3</v>
      </c>
    </row>
    <row r="1651" spans="1:6" x14ac:dyDescent="0.25">
      <c r="A1651" s="2" t="s">
        <v>1120</v>
      </c>
      <c r="B1651" s="2" t="s">
        <v>1119</v>
      </c>
      <c r="D1651" s="5">
        <v>17199862</v>
      </c>
      <c r="E1651" s="6">
        <v>4490840</v>
      </c>
      <c r="F1651" s="7">
        <f t="shared" si="25"/>
        <v>0.2610974436887924</v>
      </c>
    </row>
    <row r="1652" spans="1:6" x14ac:dyDescent="0.25">
      <c r="A1652" s="2" t="s">
        <v>1118</v>
      </c>
      <c r="B1652" s="2" t="s">
        <v>1117</v>
      </c>
      <c r="D1652" s="5">
        <v>2795570</v>
      </c>
      <c r="E1652" s="6">
        <v>501738</v>
      </c>
      <c r="F1652" s="7">
        <f t="shared" si="25"/>
        <v>0.17947609968628939</v>
      </c>
    </row>
    <row r="1653" spans="1:6" x14ac:dyDescent="0.25">
      <c r="A1653" s="2" t="s">
        <v>1116</v>
      </c>
      <c r="B1653" s="2" t="s">
        <v>1115</v>
      </c>
      <c r="D1653" s="5">
        <v>760371</v>
      </c>
      <c r="E1653" s="6">
        <v>98049</v>
      </c>
      <c r="F1653" s="7">
        <f t="shared" si="25"/>
        <v>0.12894889468430543</v>
      </c>
    </row>
    <row r="1654" spans="1:6" x14ac:dyDescent="0.25">
      <c r="A1654" s="2" t="s">
        <v>1114</v>
      </c>
      <c r="B1654" s="2" t="s">
        <v>1113</v>
      </c>
      <c r="D1654" s="5">
        <v>463368</v>
      </c>
      <c r="E1654" s="6">
        <v>82985</v>
      </c>
      <c r="F1654" s="7">
        <f t="shared" si="25"/>
        <v>0.17909091693858878</v>
      </c>
    </row>
    <row r="1655" spans="1:6" x14ac:dyDescent="0.25">
      <c r="A1655" s="2" t="s">
        <v>1112</v>
      </c>
      <c r="B1655" s="2" t="s">
        <v>1111</v>
      </c>
      <c r="D1655" s="5">
        <v>525841</v>
      </c>
      <c r="E1655" s="6">
        <v>145706</v>
      </c>
      <c r="F1655" s="7">
        <f t="shared" si="25"/>
        <v>0.27709136411957225</v>
      </c>
    </row>
    <row r="1656" spans="1:6" x14ac:dyDescent="0.25">
      <c r="A1656" s="2" t="s">
        <v>1110</v>
      </c>
      <c r="B1656" s="2" t="s">
        <v>1109</v>
      </c>
      <c r="D1656" s="5">
        <v>242956</v>
      </c>
      <c r="E1656" s="6">
        <v>121158</v>
      </c>
      <c r="F1656" s="7">
        <f t="shared" si="25"/>
        <v>0.4986828890827969</v>
      </c>
    </row>
    <row r="1657" spans="1:6" x14ac:dyDescent="0.25">
      <c r="A1657" s="2" t="s">
        <v>1108</v>
      </c>
      <c r="B1657" s="2" t="s">
        <v>1107</v>
      </c>
      <c r="D1657" s="5">
        <v>5247075</v>
      </c>
      <c r="E1657" s="6">
        <v>420404</v>
      </c>
      <c r="F1657" s="7">
        <f t="shared" si="25"/>
        <v>8.0121591553389271E-2</v>
      </c>
    </row>
    <row r="1658" spans="1:6" x14ac:dyDescent="0.25">
      <c r="A1658" s="2" t="s">
        <v>1106</v>
      </c>
      <c r="B1658" s="2" t="s">
        <v>1105</v>
      </c>
      <c r="D1658" s="5">
        <v>326408</v>
      </c>
      <c r="E1658" s="6">
        <v>46813</v>
      </c>
      <c r="F1658" s="7">
        <f t="shared" si="25"/>
        <v>0.14341866620916155</v>
      </c>
    </row>
    <row r="1659" spans="1:6" x14ac:dyDescent="0.25">
      <c r="A1659" s="2" t="s">
        <v>1104</v>
      </c>
      <c r="B1659" s="2" t="s">
        <v>1103</v>
      </c>
      <c r="D1659" s="5">
        <v>580823</v>
      </c>
      <c r="E1659" s="6">
        <v>7927</v>
      </c>
      <c r="F1659" s="7">
        <f t="shared" si="25"/>
        <v>1.3647875514571564E-2</v>
      </c>
    </row>
    <row r="1660" spans="1:6" x14ac:dyDescent="0.25">
      <c r="A1660" s="2" t="s">
        <v>1102</v>
      </c>
      <c r="B1660" s="2" t="s">
        <v>1101</v>
      </c>
      <c r="D1660" s="5">
        <v>1579847</v>
      </c>
      <c r="E1660" s="6">
        <v>0</v>
      </c>
      <c r="F1660" s="7">
        <f t="shared" si="25"/>
        <v>0</v>
      </c>
    </row>
    <row r="1661" spans="1:6" x14ac:dyDescent="0.25">
      <c r="A1661" s="2" t="s">
        <v>1100</v>
      </c>
      <c r="B1661" s="2" t="s">
        <v>1099</v>
      </c>
      <c r="D1661" s="5">
        <v>1068323</v>
      </c>
      <c r="E1661" s="6">
        <v>96691</v>
      </c>
      <c r="F1661" s="7">
        <f t="shared" si="25"/>
        <v>9.0507271677198756E-2</v>
      </c>
    </row>
    <row r="1662" spans="1:6" x14ac:dyDescent="0.25">
      <c r="A1662" s="2" t="s">
        <v>1098</v>
      </c>
      <c r="B1662" s="2" t="s">
        <v>1097</v>
      </c>
      <c r="D1662" s="5">
        <v>740118</v>
      </c>
      <c r="E1662" s="6">
        <v>2148</v>
      </c>
      <c r="F1662" s="7">
        <f t="shared" si="25"/>
        <v>2.9022399130949391E-3</v>
      </c>
    </row>
    <row r="1663" spans="1:6" x14ac:dyDescent="0.25">
      <c r="A1663" s="2" t="s">
        <v>1096</v>
      </c>
      <c r="B1663" s="2" t="s">
        <v>1095</v>
      </c>
      <c r="D1663" s="5">
        <v>620428</v>
      </c>
      <c r="E1663" s="6">
        <v>78475</v>
      </c>
      <c r="F1663" s="7">
        <f t="shared" si="25"/>
        <v>0.12648526501060559</v>
      </c>
    </row>
    <row r="1664" spans="1:6" x14ac:dyDescent="0.25">
      <c r="A1664" s="2" t="s">
        <v>1094</v>
      </c>
      <c r="B1664" s="2" t="s">
        <v>1093</v>
      </c>
      <c r="D1664" s="5">
        <v>335217</v>
      </c>
      <c r="E1664" s="6">
        <v>27597</v>
      </c>
      <c r="F1664" s="7">
        <f t="shared" si="25"/>
        <v>8.2325777033980974E-2</v>
      </c>
    </row>
    <row r="1665" spans="1:6" x14ac:dyDescent="0.25">
      <c r="A1665" s="2" t="s">
        <v>1092</v>
      </c>
      <c r="B1665" s="2" t="s">
        <v>328</v>
      </c>
      <c r="D1665" s="5">
        <v>2099214</v>
      </c>
      <c r="E1665" s="6">
        <v>11035</v>
      </c>
      <c r="F1665" s="7">
        <f t="shared" si="25"/>
        <v>5.2567294234889816E-3</v>
      </c>
    </row>
    <row r="1666" spans="1:6" x14ac:dyDescent="0.25">
      <c r="A1666" s="2" t="s">
        <v>1091</v>
      </c>
      <c r="B1666" s="2" t="s">
        <v>1090</v>
      </c>
      <c r="D1666" s="5">
        <v>94585</v>
      </c>
      <c r="E1666" s="6">
        <v>12451</v>
      </c>
      <c r="F1666" s="7">
        <f t="shared" si="25"/>
        <v>0.13163820901834328</v>
      </c>
    </row>
    <row r="1667" spans="1:6" x14ac:dyDescent="0.25">
      <c r="A1667" s="2" t="s">
        <v>1089</v>
      </c>
      <c r="B1667" s="2" t="s">
        <v>1088</v>
      </c>
      <c r="D1667" s="5">
        <v>1474952</v>
      </c>
      <c r="E1667" s="6">
        <v>196494</v>
      </c>
      <c r="F1667" s="7">
        <f t="shared" si="25"/>
        <v>0.13322060650109291</v>
      </c>
    </row>
    <row r="1668" spans="1:6" x14ac:dyDescent="0.25">
      <c r="A1668" s="2" t="s">
        <v>1087</v>
      </c>
      <c r="B1668" s="2" t="s">
        <v>1086</v>
      </c>
      <c r="D1668" s="5">
        <v>2615753</v>
      </c>
      <c r="E1668" s="6">
        <v>199975</v>
      </c>
      <c r="F1668" s="7">
        <f t="shared" ref="F1668:F1731" si="26">E1668/D1668</f>
        <v>7.645026116762553E-2</v>
      </c>
    </row>
    <row r="1669" spans="1:6" x14ac:dyDescent="0.25">
      <c r="A1669" s="2" t="s">
        <v>1085</v>
      </c>
      <c r="B1669" s="2" t="s">
        <v>1084</v>
      </c>
      <c r="D1669" s="5">
        <v>1423726</v>
      </c>
      <c r="E1669" s="6">
        <v>74843</v>
      </c>
      <c r="F1669" s="7">
        <f t="shared" si="26"/>
        <v>5.2568401504222019E-2</v>
      </c>
    </row>
    <row r="1670" spans="1:6" x14ac:dyDescent="0.25">
      <c r="A1670" s="2" t="s">
        <v>1083</v>
      </c>
      <c r="B1670" s="2" t="s">
        <v>1082</v>
      </c>
      <c r="D1670" s="5">
        <v>927948</v>
      </c>
      <c r="E1670" s="6">
        <v>40736</v>
      </c>
      <c r="F1670" s="7">
        <f t="shared" si="26"/>
        <v>4.3899011582545576E-2</v>
      </c>
    </row>
    <row r="1671" spans="1:6" x14ac:dyDescent="0.25">
      <c r="A1671" s="2" t="s">
        <v>1081</v>
      </c>
      <c r="B1671" s="2" t="s">
        <v>1080</v>
      </c>
      <c r="D1671" s="5">
        <v>6213999</v>
      </c>
      <c r="E1671" s="6">
        <v>0</v>
      </c>
      <c r="F1671" s="7">
        <f t="shared" si="26"/>
        <v>0</v>
      </c>
    </row>
    <row r="1672" spans="1:6" x14ac:dyDescent="0.25">
      <c r="A1672" s="2" t="s">
        <v>1079</v>
      </c>
      <c r="B1672" s="2" t="s">
        <v>1078</v>
      </c>
      <c r="D1672" s="5">
        <v>3730741</v>
      </c>
      <c r="E1672" s="6">
        <v>813408</v>
      </c>
      <c r="F1672" s="7">
        <f t="shared" si="26"/>
        <v>0.21802853642212097</v>
      </c>
    </row>
    <row r="1673" spans="1:6" x14ac:dyDescent="0.25">
      <c r="A1673" s="2" t="s">
        <v>1077</v>
      </c>
      <c r="B1673" s="2" t="s">
        <v>1076</v>
      </c>
      <c r="D1673" s="5">
        <v>968710</v>
      </c>
      <c r="E1673" s="6">
        <v>56027</v>
      </c>
      <c r="F1673" s="7">
        <f t="shared" si="26"/>
        <v>5.7836710677086019E-2</v>
      </c>
    </row>
    <row r="1674" spans="1:6" x14ac:dyDescent="0.25">
      <c r="A1674" s="2" t="s">
        <v>1075</v>
      </c>
      <c r="B1674" s="2" t="s">
        <v>1074</v>
      </c>
      <c r="D1674" s="5">
        <v>5172977</v>
      </c>
      <c r="E1674" s="6">
        <v>2364</v>
      </c>
      <c r="F1674" s="7">
        <f t="shared" si="26"/>
        <v>4.5699023985608286E-4</v>
      </c>
    </row>
    <row r="1675" spans="1:6" x14ac:dyDescent="0.25">
      <c r="A1675" s="2" t="s">
        <v>1073</v>
      </c>
      <c r="B1675" s="2" t="s">
        <v>1072</v>
      </c>
      <c r="D1675" s="5">
        <v>148134</v>
      </c>
      <c r="E1675" s="6">
        <v>0</v>
      </c>
      <c r="F1675" s="7">
        <f t="shared" si="26"/>
        <v>0</v>
      </c>
    </row>
    <row r="1676" spans="1:6" x14ac:dyDescent="0.25">
      <c r="A1676" s="2" t="s">
        <v>1071</v>
      </c>
      <c r="B1676" s="2" t="s">
        <v>1070</v>
      </c>
      <c r="D1676" s="5">
        <v>1518252</v>
      </c>
      <c r="E1676" s="6">
        <v>0</v>
      </c>
      <c r="F1676" s="7">
        <f t="shared" si="26"/>
        <v>0</v>
      </c>
    </row>
    <row r="1677" spans="1:6" x14ac:dyDescent="0.25">
      <c r="A1677" s="2" t="s">
        <v>1069</v>
      </c>
      <c r="B1677" s="2" t="s">
        <v>1068</v>
      </c>
      <c r="D1677" s="5">
        <v>7847947</v>
      </c>
      <c r="E1677" s="6">
        <v>1345203</v>
      </c>
      <c r="F1677" s="7">
        <f t="shared" si="26"/>
        <v>0.1714082676654162</v>
      </c>
    </row>
    <row r="1678" spans="1:6" x14ac:dyDescent="0.25">
      <c r="A1678" s="2" t="s">
        <v>1067</v>
      </c>
      <c r="B1678" s="2" t="s">
        <v>1066</v>
      </c>
      <c r="D1678" s="5">
        <v>2061183</v>
      </c>
      <c r="E1678" s="6">
        <v>161325</v>
      </c>
      <c r="F1678" s="7">
        <f t="shared" si="26"/>
        <v>7.8268159595727305E-2</v>
      </c>
    </row>
    <row r="1679" spans="1:6" x14ac:dyDescent="0.25">
      <c r="A1679" s="2" t="s">
        <v>1065</v>
      </c>
      <c r="B1679" s="2" t="s">
        <v>1064</v>
      </c>
      <c r="D1679" s="5">
        <v>1518766</v>
      </c>
      <c r="E1679" s="6">
        <v>0</v>
      </c>
      <c r="F1679" s="7">
        <f t="shared" si="26"/>
        <v>0</v>
      </c>
    </row>
    <row r="1680" spans="1:6" x14ac:dyDescent="0.25">
      <c r="A1680" s="2" t="s">
        <v>1063</v>
      </c>
      <c r="B1680" s="2" t="s">
        <v>1062</v>
      </c>
      <c r="D1680" s="5">
        <v>1001994</v>
      </c>
      <c r="E1680" s="6">
        <v>19364</v>
      </c>
      <c r="F1680" s="7">
        <f t="shared" si="26"/>
        <v>1.9325465022744646E-2</v>
      </c>
    </row>
    <row r="1681" spans="1:6" x14ac:dyDescent="0.25">
      <c r="A1681" s="2" t="s">
        <v>1061</v>
      </c>
      <c r="B1681" s="2" t="s">
        <v>1060</v>
      </c>
      <c r="D1681" s="5">
        <v>1266636</v>
      </c>
      <c r="E1681" s="6">
        <v>22544</v>
      </c>
      <c r="F1681" s="7">
        <f t="shared" si="26"/>
        <v>1.7798325643673479E-2</v>
      </c>
    </row>
    <row r="1682" spans="1:6" x14ac:dyDescent="0.25">
      <c r="A1682" s="2" t="s">
        <v>1059</v>
      </c>
      <c r="B1682" s="2" t="s">
        <v>1058</v>
      </c>
      <c r="D1682" s="5">
        <v>3582597</v>
      </c>
      <c r="E1682" s="6">
        <v>0</v>
      </c>
      <c r="F1682" s="7">
        <f t="shared" si="26"/>
        <v>0</v>
      </c>
    </row>
    <row r="1683" spans="1:6" x14ac:dyDescent="0.25">
      <c r="A1683" s="2" t="s">
        <v>1057</v>
      </c>
      <c r="B1683" s="2" t="s">
        <v>1056</v>
      </c>
      <c r="D1683" s="5">
        <v>3069215</v>
      </c>
      <c r="E1683" s="6">
        <v>314892</v>
      </c>
      <c r="F1683" s="7">
        <f t="shared" si="26"/>
        <v>0.10259691810446644</v>
      </c>
    </row>
    <row r="1684" spans="1:6" x14ac:dyDescent="0.25">
      <c r="A1684" s="2" t="s">
        <v>1055</v>
      </c>
      <c r="B1684" s="2" t="s">
        <v>1054</v>
      </c>
      <c r="D1684" s="5">
        <v>728326</v>
      </c>
      <c r="E1684" s="6">
        <v>127341</v>
      </c>
      <c r="F1684" s="7">
        <f t="shared" si="26"/>
        <v>0.17484066201124221</v>
      </c>
    </row>
    <row r="1685" spans="1:6" x14ac:dyDescent="0.25">
      <c r="A1685" s="2" t="s">
        <v>1053</v>
      </c>
      <c r="B1685" s="2" t="s">
        <v>1052</v>
      </c>
      <c r="D1685" s="5">
        <v>4967228</v>
      </c>
      <c r="E1685" s="6">
        <v>195333</v>
      </c>
      <c r="F1685" s="7">
        <f t="shared" si="26"/>
        <v>3.9324347503275466E-2</v>
      </c>
    </row>
    <row r="1686" spans="1:6" x14ac:dyDescent="0.25">
      <c r="A1686" s="2" t="s">
        <v>1051</v>
      </c>
      <c r="B1686" s="2" t="s">
        <v>1050</v>
      </c>
      <c r="D1686" s="5">
        <v>2519529</v>
      </c>
      <c r="E1686" s="6">
        <v>293960</v>
      </c>
      <c r="F1686" s="7">
        <f t="shared" si="26"/>
        <v>0.11667260031537641</v>
      </c>
    </row>
    <row r="1687" spans="1:6" x14ac:dyDescent="0.25">
      <c r="A1687" s="2" t="s">
        <v>1049</v>
      </c>
      <c r="B1687" s="2" t="s">
        <v>1048</v>
      </c>
      <c r="D1687" s="5">
        <v>586825</v>
      </c>
      <c r="E1687" s="6">
        <v>64838</v>
      </c>
      <c r="F1687" s="7">
        <f t="shared" si="26"/>
        <v>0.11048949857282836</v>
      </c>
    </row>
    <row r="1688" spans="1:6" x14ac:dyDescent="0.25">
      <c r="A1688" s="2" t="s">
        <v>1047</v>
      </c>
      <c r="B1688" s="2" t="s">
        <v>1046</v>
      </c>
      <c r="D1688" s="5">
        <v>16599561</v>
      </c>
      <c r="E1688" s="6">
        <v>1422915</v>
      </c>
      <c r="F1688" s="7">
        <f t="shared" si="26"/>
        <v>8.5720038017872882E-2</v>
      </c>
    </row>
    <row r="1689" spans="1:6" x14ac:dyDescent="0.25">
      <c r="A1689" s="2" t="s">
        <v>1045</v>
      </c>
      <c r="B1689" s="2" t="s">
        <v>1044</v>
      </c>
      <c r="D1689" s="5">
        <v>4660066</v>
      </c>
      <c r="E1689" s="6">
        <v>604425</v>
      </c>
      <c r="F1689" s="7">
        <f t="shared" si="26"/>
        <v>0.12970309862564178</v>
      </c>
    </row>
    <row r="1690" spans="1:6" x14ac:dyDescent="0.25">
      <c r="A1690" s="2" t="s">
        <v>1043</v>
      </c>
      <c r="B1690" s="2" t="s">
        <v>1042</v>
      </c>
      <c r="D1690" s="5">
        <v>4802155</v>
      </c>
      <c r="E1690" s="6">
        <v>563785</v>
      </c>
      <c r="F1690" s="7">
        <f t="shared" si="26"/>
        <v>0.11740249950282737</v>
      </c>
    </row>
    <row r="1691" spans="1:6" x14ac:dyDescent="0.25">
      <c r="A1691" s="2" t="s">
        <v>1041</v>
      </c>
      <c r="B1691" s="2" t="s">
        <v>1040</v>
      </c>
      <c r="D1691" s="5">
        <v>4169335</v>
      </c>
      <c r="E1691" s="6">
        <v>291385</v>
      </c>
      <c r="F1691" s="7">
        <f t="shared" si="26"/>
        <v>6.988764395281262E-2</v>
      </c>
    </row>
    <row r="1692" spans="1:6" x14ac:dyDescent="0.25">
      <c r="A1692" s="2" t="s">
        <v>1039</v>
      </c>
      <c r="B1692" s="2" t="s">
        <v>1038</v>
      </c>
      <c r="D1692" s="5">
        <v>5056574</v>
      </c>
      <c r="E1692" s="6">
        <v>154656</v>
      </c>
      <c r="F1692" s="7">
        <f t="shared" si="26"/>
        <v>3.0585135310983287E-2</v>
      </c>
    </row>
    <row r="1693" spans="1:6" x14ac:dyDescent="0.25">
      <c r="A1693" s="2" t="s">
        <v>1037</v>
      </c>
      <c r="B1693" s="2" t="s">
        <v>1036</v>
      </c>
      <c r="D1693" s="5">
        <v>1892650</v>
      </c>
      <c r="E1693" s="6">
        <v>158207</v>
      </c>
      <c r="F1693" s="7">
        <f t="shared" si="26"/>
        <v>8.3590204211026864E-2</v>
      </c>
    </row>
    <row r="1694" spans="1:6" x14ac:dyDescent="0.25">
      <c r="A1694" s="2" t="s">
        <v>1035</v>
      </c>
      <c r="B1694" s="2" t="s">
        <v>1034</v>
      </c>
      <c r="D1694" s="5">
        <v>2366221</v>
      </c>
      <c r="E1694" s="6">
        <v>226180.41666666698</v>
      </c>
      <c r="F1694" s="7">
        <f t="shared" si="26"/>
        <v>9.5587190151159587E-2</v>
      </c>
    </row>
    <row r="1695" spans="1:6" x14ac:dyDescent="0.25">
      <c r="A1695" s="2" t="s">
        <v>1033</v>
      </c>
      <c r="B1695" s="2" t="s">
        <v>1032</v>
      </c>
      <c r="D1695" s="5">
        <v>1335222</v>
      </c>
      <c r="E1695" s="6">
        <v>0</v>
      </c>
      <c r="F1695" s="7">
        <f t="shared" si="26"/>
        <v>0</v>
      </c>
    </row>
    <row r="1696" spans="1:6" x14ac:dyDescent="0.25">
      <c r="A1696" s="2" t="s">
        <v>1031</v>
      </c>
      <c r="B1696" s="2" t="s">
        <v>1030</v>
      </c>
      <c r="D1696" s="5">
        <v>1363683</v>
      </c>
      <c r="E1696" s="6">
        <v>191111</v>
      </c>
      <c r="F1696" s="7">
        <f t="shared" si="26"/>
        <v>0.14014327376670385</v>
      </c>
    </row>
    <row r="1697" spans="1:6" x14ac:dyDescent="0.25">
      <c r="A1697" s="2" t="s">
        <v>1029</v>
      </c>
      <c r="B1697" s="2" t="s">
        <v>1028</v>
      </c>
      <c r="D1697" s="5">
        <v>2352092</v>
      </c>
      <c r="E1697" s="6">
        <v>294020</v>
      </c>
      <c r="F1697" s="7">
        <f t="shared" si="26"/>
        <v>0.12500361380422195</v>
      </c>
    </row>
    <row r="1698" spans="1:6" x14ac:dyDescent="0.25">
      <c r="A1698" s="2" t="s">
        <v>1027</v>
      </c>
      <c r="B1698" s="2" t="s">
        <v>1026</v>
      </c>
      <c r="D1698" s="5">
        <v>1595867</v>
      </c>
      <c r="E1698" s="6">
        <v>143057</v>
      </c>
      <c r="F1698" s="7">
        <f t="shared" si="26"/>
        <v>8.9642181961278725E-2</v>
      </c>
    </row>
    <row r="1699" spans="1:6" x14ac:dyDescent="0.25">
      <c r="A1699" s="2" t="s">
        <v>1025</v>
      </c>
      <c r="B1699" s="2" t="s">
        <v>1024</v>
      </c>
      <c r="D1699" s="5">
        <v>632855</v>
      </c>
      <c r="E1699" s="6">
        <v>102790</v>
      </c>
      <c r="F1699" s="7">
        <f t="shared" si="26"/>
        <v>0.16242267186006273</v>
      </c>
    </row>
    <row r="1700" spans="1:6" x14ac:dyDescent="0.25">
      <c r="A1700" s="2" t="s">
        <v>1023</v>
      </c>
      <c r="B1700" s="2" t="s">
        <v>1022</v>
      </c>
      <c r="D1700" s="5">
        <v>641466</v>
      </c>
      <c r="E1700" s="6">
        <v>42027</v>
      </c>
      <c r="F1700" s="7">
        <f t="shared" si="26"/>
        <v>6.5517112364490093E-2</v>
      </c>
    </row>
    <row r="1701" spans="1:6" x14ac:dyDescent="0.25">
      <c r="A1701" s="2" t="s">
        <v>1021</v>
      </c>
      <c r="B1701" s="2" t="s">
        <v>1020</v>
      </c>
      <c r="D1701" s="5">
        <v>459975</v>
      </c>
      <c r="E1701" s="6">
        <v>28313</v>
      </c>
      <c r="F1701" s="7">
        <f t="shared" si="26"/>
        <v>6.1553345290504921E-2</v>
      </c>
    </row>
    <row r="1702" spans="1:6" x14ac:dyDescent="0.25">
      <c r="A1702" s="2" t="s">
        <v>1019</v>
      </c>
      <c r="B1702" s="2" t="s">
        <v>1018</v>
      </c>
      <c r="D1702" s="5">
        <v>686631</v>
      </c>
      <c r="E1702" s="6">
        <v>50003</v>
      </c>
      <c r="F1702" s="7">
        <f t="shared" si="26"/>
        <v>7.2823685502111032E-2</v>
      </c>
    </row>
    <row r="1703" spans="1:6" x14ac:dyDescent="0.25">
      <c r="A1703" s="2" t="s">
        <v>1017</v>
      </c>
      <c r="B1703" s="2" t="s">
        <v>1016</v>
      </c>
      <c r="D1703" s="5">
        <v>2035188</v>
      </c>
      <c r="E1703" s="6">
        <v>84205</v>
      </c>
      <c r="F1703" s="7">
        <f t="shared" si="26"/>
        <v>4.1374556060668595E-2</v>
      </c>
    </row>
    <row r="1704" spans="1:6" x14ac:dyDescent="0.25">
      <c r="A1704" s="2" t="s">
        <v>1015</v>
      </c>
      <c r="B1704" s="2" t="s">
        <v>1014</v>
      </c>
      <c r="D1704" s="5">
        <v>1176842</v>
      </c>
      <c r="E1704" s="6">
        <v>181149</v>
      </c>
      <c r="F1704" s="7">
        <f t="shared" si="26"/>
        <v>0.15392805491306394</v>
      </c>
    </row>
    <row r="1705" spans="1:6" x14ac:dyDescent="0.25">
      <c r="A1705" s="2" t="s">
        <v>1013</v>
      </c>
      <c r="B1705" s="2" t="s">
        <v>1012</v>
      </c>
      <c r="D1705" s="5">
        <v>908588</v>
      </c>
      <c r="E1705" s="6">
        <v>0</v>
      </c>
      <c r="F1705" s="7">
        <f t="shared" si="26"/>
        <v>0</v>
      </c>
    </row>
    <row r="1706" spans="1:6" x14ac:dyDescent="0.25">
      <c r="A1706" s="2" t="s">
        <v>1011</v>
      </c>
      <c r="B1706" s="2" t="s">
        <v>1010</v>
      </c>
      <c r="D1706" s="5">
        <v>1228989</v>
      </c>
      <c r="E1706" s="6">
        <v>203602</v>
      </c>
      <c r="F1706" s="7">
        <f t="shared" si="26"/>
        <v>0.165666250877754</v>
      </c>
    </row>
    <row r="1707" spans="1:6" x14ac:dyDescent="0.25">
      <c r="A1707" s="2" t="s">
        <v>1009</v>
      </c>
      <c r="B1707" s="2" t="s">
        <v>1008</v>
      </c>
      <c r="D1707" s="5">
        <v>197775</v>
      </c>
      <c r="E1707" s="6">
        <v>70034</v>
      </c>
      <c r="F1707" s="7">
        <f t="shared" si="26"/>
        <v>0.35410946782960434</v>
      </c>
    </row>
    <row r="1708" spans="1:6" x14ac:dyDescent="0.25">
      <c r="A1708" s="2" t="s">
        <v>1007</v>
      </c>
      <c r="B1708" s="2" t="s">
        <v>1006</v>
      </c>
      <c r="D1708" s="5">
        <v>1553611</v>
      </c>
      <c r="E1708" s="6">
        <v>67261</v>
      </c>
      <c r="F1708" s="7">
        <f t="shared" si="26"/>
        <v>4.3293334045652353E-2</v>
      </c>
    </row>
    <row r="1709" spans="1:6" x14ac:dyDescent="0.25">
      <c r="A1709" s="2" t="s">
        <v>1005</v>
      </c>
      <c r="B1709" s="2" t="s">
        <v>1004</v>
      </c>
      <c r="D1709" s="5">
        <v>1026356</v>
      </c>
      <c r="E1709" s="6">
        <v>224141</v>
      </c>
      <c r="F1709" s="7">
        <f t="shared" si="26"/>
        <v>0.21838523865013698</v>
      </c>
    </row>
    <row r="1710" spans="1:6" x14ac:dyDescent="0.25">
      <c r="A1710" s="2" t="s">
        <v>1003</v>
      </c>
      <c r="B1710" s="2" t="s">
        <v>1002</v>
      </c>
      <c r="D1710" s="5">
        <v>1146907</v>
      </c>
      <c r="E1710" s="6">
        <v>300380</v>
      </c>
      <c r="F1710" s="7">
        <f t="shared" si="26"/>
        <v>0.26190440898869743</v>
      </c>
    </row>
    <row r="1711" spans="1:6" x14ac:dyDescent="0.25">
      <c r="A1711" s="2" t="s">
        <v>1001</v>
      </c>
      <c r="B1711" s="2" t="s">
        <v>1000</v>
      </c>
      <c r="D1711" s="5">
        <v>296306</v>
      </c>
      <c r="E1711" s="6">
        <v>67278</v>
      </c>
      <c r="F1711" s="7">
        <f t="shared" si="26"/>
        <v>0.22705581392209406</v>
      </c>
    </row>
    <row r="1712" spans="1:6" x14ac:dyDescent="0.25">
      <c r="A1712" s="2" t="s">
        <v>999</v>
      </c>
      <c r="B1712" s="2" t="s">
        <v>998</v>
      </c>
      <c r="D1712" s="5">
        <v>13836512</v>
      </c>
      <c r="E1712" s="6">
        <v>2554156</v>
      </c>
      <c r="F1712" s="7">
        <f t="shared" si="26"/>
        <v>0.18459536623102701</v>
      </c>
    </row>
    <row r="1713" spans="1:6" x14ac:dyDescent="0.25">
      <c r="A1713" s="2" t="s">
        <v>997</v>
      </c>
      <c r="B1713" s="2" t="s">
        <v>996</v>
      </c>
      <c r="D1713" s="5">
        <v>19804028</v>
      </c>
      <c r="E1713" s="6">
        <v>1457057</v>
      </c>
      <c r="F1713" s="7">
        <f t="shared" si="26"/>
        <v>7.3573769942155198E-2</v>
      </c>
    </row>
    <row r="1714" spans="1:6" x14ac:dyDescent="0.25">
      <c r="A1714" s="2" t="s">
        <v>995</v>
      </c>
      <c r="B1714" s="2" t="s">
        <v>994</v>
      </c>
      <c r="D1714" s="5">
        <v>7170056</v>
      </c>
      <c r="E1714" s="6">
        <v>242930</v>
      </c>
      <c r="F1714" s="7">
        <f t="shared" si="26"/>
        <v>3.3881185865214998E-2</v>
      </c>
    </row>
    <row r="1715" spans="1:6" x14ac:dyDescent="0.25">
      <c r="A1715" s="2" t="s">
        <v>993</v>
      </c>
      <c r="B1715" s="2" t="s">
        <v>992</v>
      </c>
      <c r="D1715" s="5">
        <v>7969890</v>
      </c>
      <c r="E1715" s="6">
        <v>1679536</v>
      </c>
      <c r="F1715" s="7">
        <f t="shared" si="26"/>
        <v>0.2107351544375142</v>
      </c>
    </row>
    <row r="1716" spans="1:6" x14ac:dyDescent="0.25">
      <c r="A1716" s="2" t="s">
        <v>991</v>
      </c>
      <c r="B1716" s="2" t="s">
        <v>990</v>
      </c>
      <c r="D1716" s="5">
        <v>3307712</v>
      </c>
      <c r="E1716" s="6">
        <v>678843</v>
      </c>
      <c r="F1716" s="7">
        <f t="shared" si="26"/>
        <v>0.2052303828144651</v>
      </c>
    </row>
    <row r="1717" spans="1:6" x14ac:dyDescent="0.25">
      <c r="A1717" s="2" t="s">
        <v>989</v>
      </c>
      <c r="B1717" s="2" t="s">
        <v>988</v>
      </c>
      <c r="D1717" s="5">
        <v>289871</v>
      </c>
      <c r="E1717" s="6">
        <v>0</v>
      </c>
      <c r="F1717" s="7">
        <f t="shared" si="26"/>
        <v>0</v>
      </c>
    </row>
    <row r="1718" spans="1:6" x14ac:dyDescent="0.25">
      <c r="A1718" s="2" t="s">
        <v>987</v>
      </c>
      <c r="B1718" s="2" t="s">
        <v>986</v>
      </c>
      <c r="D1718" s="5">
        <v>14392818</v>
      </c>
      <c r="E1718" s="6">
        <v>100084</v>
      </c>
      <c r="F1718" s="7">
        <f t="shared" si="26"/>
        <v>6.9537459585746171E-3</v>
      </c>
    </row>
    <row r="1719" spans="1:6" x14ac:dyDescent="0.25">
      <c r="A1719" s="2" t="s">
        <v>985</v>
      </c>
      <c r="B1719" s="2" t="s">
        <v>984</v>
      </c>
      <c r="D1719" s="5">
        <v>1128107</v>
      </c>
      <c r="E1719" s="6">
        <v>21408</v>
      </c>
      <c r="F1719" s="7">
        <f t="shared" si="26"/>
        <v>1.8976923288305098E-2</v>
      </c>
    </row>
    <row r="1720" spans="1:6" x14ac:dyDescent="0.25">
      <c r="A1720" s="2" t="s">
        <v>983</v>
      </c>
      <c r="B1720" s="2" t="s">
        <v>982</v>
      </c>
      <c r="D1720" s="5">
        <v>3077898</v>
      </c>
      <c r="E1720" s="6">
        <v>426038</v>
      </c>
      <c r="F1720" s="7">
        <f t="shared" si="26"/>
        <v>0.13841849210077786</v>
      </c>
    </row>
    <row r="1721" spans="1:6" x14ac:dyDescent="0.25">
      <c r="A1721" s="2" t="s">
        <v>981</v>
      </c>
      <c r="B1721" s="2" t="s">
        <v>980</v>
      </c>
      <c r="D1721" s="5">
        <v>4088918</v>
      </c>
      <c r="E1721" s="6">
        <v>103712.5</v>
      </c>
      <c r="F1721" s="7">
        <f t="shared" si="26"/>
        <v>2.536428952598218E-2</v>
      </c>
    </row>
    <row r="1722" spans="1:6" x14ac:dyDescent="0.25">
      <c r="A1722" s="2" t="s">
        <v>979</v>
      </c>
      <c r="B1722" s="2" t="s">
        <v>978</v>
      </c>
      <c r="D1722" s="5">
        <v>1777968</v>
      </c>
      <c r="E1722" s="6">
        <v>21164</v>
      </c>
      <c r="F1722" s="7">
        <f t="shared" si="26"/>
        <v>1.1903476328032901E-2</v>
      </c>
    </row>
    <row r="1723" spans="1:6" x14ac:dyDescent="0.25">
      <c r="A1723" s="2" t="s">
        <v>977</v>
      </c>
      <c r="B1723" s="2" t="s">
        <v>976</v>
      </c>
      <c r="D1723" s="5">
        <v>2542660</v>
      </c>
      <c r="E1723" s="6">
        <v>228199</v>
      </c>
      <c r="F1723" s="7">
        <f t="shared" si="26"/>
        <v>8.9748137776973727E-2</v>
      </c>
    </row>
    <row r="1724" spans="1:6" x14ac:dyDescent="0.25">
      <c r="A1724" s="2" t="s">
        <v>975</v>
      </c>
      <c r="B1724" s="2" t="s">
        <v>974</v>
      </c>
      <c r="D1724" s="5">
        <v>918144</v>
      </c>
      <c r="E1724" s="6">
        <v>121789</v>
      </c>
      <c r="F1724" s="7">
        <f t="shared" si="26"/>
        <v>0.13264694862679494</v>
      </c>
    </row>
    <row r="1725" spans="1:6" x14ac:dyDescent="0.25">
      <c r="A1725" s="2" t="s">
        <v>973</v>
      </c>
      <c r="B1725" s="2" t="s">
        <v>972</v>
      </c>
      <c r="D1725" s="5">
        <v>1055217</v>
      </c>
      <c r="E1725" s="6">
        <v>19954</v>
      </c>
      <c r="F1725" s="7">
        <f t="shared" si="26"/>
        <v>1.8909854560720685E-2</v>
      </c>
    </row>
    <row r="1726" spans="1:6" x14ac:dyDescent="0.25">
      <c r="A1726" s="2" t="s">
        <v>971</v>
      </c>
      <c r="B1726" s="2" t="s">
        <v>970</v>
      </c>
      <c r="D1726" s="5">
        <v>1091236</v>
      </c>
      <c r="E1726" s="6">
        <v>125433</v>
      </c>
      <c r="F1726" s="7">
        <f t="shared" si="26"/>
        <v>0.11494580457389603</v>
      </c>
    </row>
    <row r="1727" spans="1:6" x14ac:dyDescent="0.25">
      <c r="A1727" s="2" t="s">
        <v>969</v>
      </c>
      <c r="B1727" s="2" t="s">
        <v>968</v>
      </c>
      <c r="D1727" s="5">
        <v>4207647</v>
      </c>
      <c r="E1727" s="6">
        <v>0</v>
      </c>
      <c r="F1727" s="7">
        <f t="shared" si="26"/>
        <v>0</v>
      </c>
    </row>
    <row r="1728" spans="1:6" x14ac:dyDescent="0.25">
      <c r="A1728" s="2" t="s">
        <v>967</v>
      </c>
      <c r="B1728" s="2" t="s">
        <v>966</v>
      </c>
      <c r="D1728" s="5">
        <v>610210</v>
      </c>
      <c r="E1728" s="6">
        <v>0</v>
      </c>
      <c r="F1728" s="7">
        <f t="shared" si="26"/>
        <v>0</v>
      </c>
    </row>
    <row r="1729" spans="1:6" x14ac:dyDescent="0.25">
      <c r="A1729" s="2" t="s">
        <v>965</v>
      </c>
      <c r="B1729" s="2" t="s">
        <v>964</v>
      </c>
      <c r="D1729" s="5">
        <v>1423194</v>
      </c>
      <c r="E1729" s="6">
        <v>86549</v>
      </c>
      <c r="F1729" s="7">
        <f t="shared" si="26"/>
        <v>6.0813213096738747E-2</v>
      </c>
    </row>
    <row r="1730" spans="1:6" x14ac:dyDescent="0.25">
      <c r="A1730" s="2" t="s">
        <v>963</v>
      </c>
      <c r="B1730" s="2" t="s">
        <v>962</v>
      </c>
      <c r="D1730" s="5">
        <v>601021</v>
      </c>
      <c r="E1730" s="6">
        <v>27504</v>
      </c>
      <c r="F1730" s="7">
        <f t="shared" si="26"/>
        <v>4.5762128111996085E-2</v>
      </c>
    </row>
    <row r="1731" spans="1:6" x14ac:dyDescent="0.25">
      <c r="A1731" s="2" t="s">
        <v>961</v>
      </c>
      <c r="B1731" s="2" t="s">
        <v>960</v>
      </c>
      <c r="D1731" s="5">
        <v>270637</v>
      </c>
      <c r="E1731" s="6">
        <v>15576</v>
      </c>
      <c r="F1731" s="7">
        <f t="shared" si="26"/>
        <v>5.7553106190210507E-2</v>
      </c>
    </row>
    <row r="1732" spans="1:6" x14ac:dyDescent="0.25">
      <c r="A1732" s="2" t="s">
        <v>959</v>
      </c>
      <c r="B1732" s="2" t="s">
        <v>958</v>
      </c>
      <c r="D1732" s="5">
        <v>1583176</v>
      </c>
      <c r="E1732" s="6">
        <v>379982</v>
      </c>
      <c r="F1732" s="7">
        <f t="shared" ref="F1732:F1795" si="27">E1732/D1732</f>
        <v>0.24001248124024113</v>
      </c>
    </row>
    <row r="1733" spans="1:6" x14ac:dyDescent="0.25">
      <c r="A1733" s="2" t="s">
        <v>957</v>
      </c>
      <c r="B1733" s="2" t="s">
        <v>956</v>
      </c>
      <c r="D1733" s="5">
        <v>652226</v>
      </c>
      <c r="E1733" s="6">
        <v>0</v>
      </c>
      <c r="F1733" s="7">
        <f t="shared" si="27"/>
        <v>0</v>
      </c>
    </row>
    <row r="1734" spans="1:6" x14ac:dyDescent="0.25">
      <c r="A1734" s="2" t="s">
        <v>955</v>
      </c>
      <c r="B1734" s="2" t="s">
        <v>954</v>
      </c>
      <c r="D1734" s="5">
        <v>34957</v>
      </c>
      <c r="E1734" s="6">
        <v>534</v>
      </c>
      <c r="F1734" s="7">
        <f t="shared" si="27"/>
        <v>1.5275910404210887E-2</v>
      </c>
    </row>
    <row r="1735" spans="1:6" x14ac:dyDescent="0.25">
      <c r="A1735" s="2" t="s">
        <v>953</v>
      </c>
      <c r="B1735" s="2" t="s">
        <v>952</v>
      </c>
      <c r="D1735" s="5">
        <v>887248</v>
      </c>
      <c r="E1735" s="6">
        <v>174534</v>
      </c>
      <c r="F1735" s="7">
        <f t="shared" si="27"/>
        <v>0.19671388382954935</v>
      </c>
    </row>
    <row r="1736" spans="1:6" x14ac:dyDescent="0.25">
      <c r="A1736" s="2" t="s">
        <v>951</v>
      </c>
      <c r="B1736" s="2" t="s">
        <v>950</v>
      </c>
      <c r="D1736" s="5">
        <v>124451</v>
      </c>
      <c r="E1736" s="6">
        <v>1361</v>
      </c>
      <c r="F1736" s="7">
        <f t="shared" si="27"/>
        <v>1.0936031048364417E-2</v>
      </c>
    </row>
    <row r="1737" spans="1:6" x14ac:dyDescent="0.25">
      <c r="A1737" s="2" t="s">
        <v>949</v>
      </c>
      <c r="B1737" s="2" t="s">
        <v>948</v>
      </c>
      <c r="D1737" s="5">
        <v>353070</v>
      </c>
      <c r="E1737" s="6">
        <v>13958</v>
      </c>
      <c r="F1737" s="7">
        <f t="shared" si="27"/>
        <v>3.9533237035148834E-2</v>
      </c>
    </row>
    <row r="1738" spans="1:6" x14ac:dyDescent="0.25">
      <c r="A1738" s="2" t="s">
        <v>947</v>
      </c>
      <c r="B1738" s="2" t="s">
        <v>946</v>
      </c>
      <c r="D1738" s="5">
        <v>215938</v>
      </c>
      <c r="E1738" s="6">
        <v>5396</v>
      </c>
      <c r="F1738" s="7">
        <f t="shared" si="27"/>
        <v>2.498865415072845E-2</v>
      </c>
    </row>
    <row r="1739" spans="1:6" x14ac:dyDescent="0.25">
      <c r="A1739" s="2" t="s">
        <v>945</v>
      </c>
      <c r="B1739" s="2" t="s">
        <v>944</v>
      </c>
      <c r="D1739" s="5">
        <v>1429790</v>
      </c>
      <c r="E1739" s="6">
        <v>117877</v>
      </c>
      <c r="F1739" s="7">
        <f t="shared" si="27"/>
        <v>8.2443575629987623E-2</v>
      </c>
    </row>
    <row r="1740" spans="1:6" x14ac:dyDescent="0.25">
      <c r="A1740" s="2" t="s">
        <v>943</v>
      </c>
      <c r="B1740" s="2" t="s">
        <v>942</v>
      </c>
      <c r="D1740" s="5">
        <v>872344</v>
      </c>
      <c r="E1740" s="6">
        <v>137764</v>
      </c>
      <c r="F1740" s="7">
        <f t="shared" si="27"/>
        <v>0.15792393826288711</v>
      </c>
    </row>
    <row r="1741" spans="1:6" x14ac:dyDescent="0.25">
      <c r="A1741" s="2" t="s">
        <v>941</v>
      </c>
      <c r="B1741" s="2" t="s">
        <v>940</v>
      </c>
      <c r="D1741" s="5">
        <v>555838</v>
      </c>
      <c r="E1741" s="6">
        <v>12287</v>
      </c>
      <c r="F1741" s="7">
        <f t="shared" si="27"/>
        <v>2.2105361634145202E-2</v>
      </c>
    </row>
    <row r="1742" spans="1:6" x14ac:dyDescent="0.25">
      <c r="A1742" s="2" t="s">
        <v>939</v>
      </c>
      <c r="B1742" s="2" t="s">
        <v>938</v>
      </c>
      <c r="D1742" s="5">
        <v>510827</v>
      </c>
      <c r="E1742" s="6">
        <v>40648</v>
      </c>
      <c r="F1742" s="7">
        <f t="shared" si="27"/>
        <v>7.9572927820964826E-2</v>
      </c>
    </row>
    <row r="1743" spans="1:6" x14ac:dyDescent="0.25">
      <c r="A1743" s="2" t="s">
        <v>937</v>
      </c>
      <c r="B1743" s="2" t="s">
        <v>936</v>
      </c>
      <c r="D1743" s="5">
        <v>403627</v>
      </c>
      <c r="E1743" s="6">
        <v>51321</v>
      </c>
      <c r="F1743" s="7">
        <f t="shared" si="27"/>
        <v>0.12714957126257659</v>
      </c>
    </row>
    <row r="1744" spans="1:6" x14ac:dyDescent="0.25">
      <c r="A1744" s="2" t="s">
        <v>935</v>
      </c>
      <c r="B1744" s="2" t="s">
        <v>934</v>
      </c>
      <c r="D1744" s="5">
        <v>506294.75</v>
      </c>
      <c r="E1744" s="6">
        <v>28837.25</v>
      </c>
      <c r="F1744" s="7">
        <f t="shared" si="27"/>
        <v>5.6957434379874571E-2</v>
      </c>
    </row>
    <row r="1745" spans="1:6" x14ac:dyDescent="0.25">
      <c r="A1745" s="2" t="s">
        <v>933</v>
      </c>
      <c r="B1745" s="2" t="s">
        <v>932</v>
      </c>
      <c r="D1745" s="5">
        <v>630153</v>
      </c>
      <c r="E1745" s="6">
        <v>53947</v>
      </c>
      <c r="F1745" s="7">
        <f t="shared" si="27"/>
        <v>8.5609367883672696E-2</v>
      </c>
    </row>
    <row r="1746" spans="1:6" x14ac:dyDescent="0.25">
      <c r="A1746" s="2" t="s">
        <v>931</v>
      </c>
      <c r="B1746" s="2" t="s">
        <v>930</v>
      </c>
      <c r="D1746" s="5">
        <v>350721</v>
      </c>
      <c r="E1746" s="6">
        <v>13254</v>
      </c>
      <c r="F1746" s="7">
        <f t="shared" si="27"/>
        <v>3.7790722540138745E-2</v>
      </c>
    </row>
    <row r="1747" spans="1:6" x14ac:dyDescent="0.25">
      <c r="A1747" s="2" t="s">
        <v>929</v>
      </c>
      <c r="B1747" s="2" t="s">
        <v>928</v>
      </c>
      <c r="D1747" s="5">
        <v>655540</v>
      </c>
      <c r="E1747" s="6">
        <v>51693</v>
      </c>
      <c r="F1747" s="7">
        <f t="shared" si="27"/>
        <v>7.8855599963388964E-2</v>
      </c>
    </row>
    <row r="1748" spans="1:6" x14ac:dyDescent="0.25">
      <c r="A1748" s="2" t="s">
        <v>927</v>
      </c>
      <c r="B1748" s="2" t="s">
        <v>926</v>
      </c>
      <c r="D1748" s="5">
        <v>679295</v>
      </c>
      <c r="E1748" s="6">
        <v>106011</v>
      </c>
      <c r="F1748" s="7">
        <f t="shared" si="27"/>
        <v>0.15606032725104704</v>
      </c>
    </row>
    <row r="1749" spans="1:6" x14ac:dyDescent="0.25">
      <c r="A1749" s="2" t="s">
        <v>925</v>
      </c>
      <c r="B1749" s="2" t="s">
        <v>924</v>
      </c>
      <c r="D1749" s="5">
        <v>257610</v>
      </c>
      <c r="E1749" s="6">
        <v>4971</v>
      </c>
      <c r="F1749" s="7">
        <f t="shared" si="27"/>
        <v>1.9296611156399208E-2</v>
      </c>
    </row>
    <row r="1750" spans="1:6" x14ac:dyDescent="0.25">
      <c r="A1750" s="2" t="s">
        <v>923</v>
      </c>
      <c r="B1750" s="2" t="s">
        <v>922</v>
      </c>
      <c r="D1750" s="5">
        <v>443647</v>
      </c>
      <c r="E1750" s="6">
        <v>55294</v>
      </c>
      <c r="F1750" s="7">
        <f t="shared" si="27"/>
        <v>0.12463512657585873</v>
      </c>
    </row>
    <row r="1751" spans="1:6" x14ac:dyDescent="0.25">
      <c r="A1751" s="2" t="s">
        <v>921</v>
      </c>
      <c r="B1751" s="2" t="s">
        <v>920</v>
      </c>
      <c r="D1751" s="5">
        <v>204720</v>
      </c>
      <c r="E1751" s="6">
        <v>40018</v>
      </c>
      <c r="F1751" s="7">
        <f t="shared" si="27"/>
        <v>0.19547674872997264</v>
      </c>
    </row>
    <row r="1752" spans="1:6" x14ac:dyDescent="0.25">
      <c r="A1752" s="2" t="s">
        <v>919</v>
      </c>
      <c r="B1752" s="2" t="s">
        <v>918</v>
      </c>
      <c r="D1752" s="5">
        <v>600612</v>
      </c>
      <c r="E1752" s="6">
        <v>13848</v>
      </c>
      <c r="F1752" s="7">
        <f t="shared" si="27"/>
        <v>2.3056482387964275E-2</v>
      </c>
    </row>
    <row r="1753" spans="1:6" x14ac:dyDescent="0.25">
      <c r="A1753" s="2" t="s">
        <v>917</v>
      </c>
      <c r="B1753" s="2" t="s">
        <v>916</v>
      </c>
      <c r="D1753" s="5">
        <v>133307</v>
      </c>
      <c r="E1753" s="6">
        <v>14425</v>
      </c>
      <c r="F1753" s="7">
        <f t="shared" si="27"/>
        <v>0.10820887125207228</v>
      </c>
    </row>
    <row r="1754" spans="1:6" x14ac:dyDescent="0.25">
      <c r="A1754" s="2" t="s">
        <v>915</v>
      </c>
      <c r="B1754" s="2" t="s">
        <v>914</v>
      </c>
      <c r="D1754" s="5">
        <v>565577</v>
      </c>
      <c r="E1754" s="6">
        <v>16262</v>
      </c>
      <c r="F1754" s="7">
        <f t="shared" si="27"/>
        <v>2.8752937265836481E-2</v>
      </c>
    </row>
    <row r="1755" spans="1:6" x14ac:dyDescent="0.25">
      <c r="A1755" s="2" t="s">
        <v>913</v>
      </c>
      <c r="B1755" s="2" t="s">
        <v>912</v>
      </c>
      <c r="D1755" s="5">
        <v>722192</v>
      </c>
      <c r="E1755" s="6">
        <v>84579</v>
      </c>
      <c r="F1755" s="7">
        <f t="shared" si="27"/>
        <v>0.11711428539778895</v>
      </c>
    </row>
    <row r="1756" spans="1:6" x14ac:dyDescent="0.25">
      <c r="A1756" s="2" t="s">
        <v>911</v>
      </c>
      <c r="B1756" s="2" t="s">
        <v>910</v>
      </c>
      <c r="D1756" s="5">
        <v>495388</v>
      </c>
      <c r="E1756" s="6">
        <v>0</v>
      </c>
      <c r="F1756" s="7">
        <f t="shared" si="27"/>
        <v>0</v>
      </c>
    </row>
    <row r="1757" spans="1:6" x14ac:dyDescent="0.25">
      <c r="A1757" s="2" t="s">
        <v>909</v>
      </c>
      <c r="B1757" s="2" t="s">
        <v>908</v>
      </c>
      <c r="D1757" s="5">
        <v>438754</v>
      </c>
      <c r="E1757" s="6">
        <v>38730</v>
      </c>
      <c r="F1757" s="7">
        <f t="shared" si="27"/>
        <v>8.8272699508152627E-2</v>
      </c>
    </row>
    <row r="1758" spans="1:6" x14ac:dyDescent="0.25">
      <c r="A1758" s="2" t="s">
        <v>907</v>
      </c>
      <c r="B1758" s="2" t="s">
        <v>906</v>
      </c>
      <c r="D1758" s="5">
        <v>289034</v>
      </c>
      <c r="E1758" s="6">
        <v>26715</v>
      </c>
      <c r="F1758" s="7">
        <f t="shared" si="27"/>
        <v>9.242857241708588E-2</v>
      </c>
    </row>
    <row r="1759" spans="1:6" x14ac:dyDescent="0.25">
      <c r="A1759" s="2" t="s">
        <v>905</v>
      </c>
      <c r="B1759" s="2" t="s">
        <v>904</v>
      </c>
      <c r="D1759" s="5">
        <v>993985</v>
      </c>
      <c r="E1759" s="6">
        <v>57707</v>
      </c>
      <c r="F1759" s="7">
        <f t="shared" si="27"/>
        <v>5.8056208091671405E-2</v>
      </c>
    </row>
    <row r="1760" spans="1:6" x14ac:dyDescent="0.25">
      <c r="A1760" s="2" t="s">
        <v>903</v>
      </c>
      <c r="B1760" s="2" t="s">
        <v>902</v>
      </c>
      <c r="D1760" s="5">
        <v>684061</v>
      </c>
      <c r="E1760" s="6">
        <v>11758</v>
      </c>
      <c r="F1760" s="7">
        <f t="shared" si="27"/>
        <v>1.7188525584706627E-2</v>
      </c>
    </row>
    <row r="1761" spans="1:6" x14ac:dyDescent="0.25">
      <c r="A1761" s="2" t="s">
        <v>901</v>
      </c>
      <c r="B1761" s="2" t="s">
        <v>900</v>
      </c>
      <c r="D1761" s="5">
        <v>201687</v>
      </c>
      <c r="E1761" s="6">
        <v>37718</v>
      </c>
      <c r="F1761" s="7">
        <f t="shared" si="27"/>
        <v>0.18701254914793716</v>
      </c>
    </row>
    <row r="1762" spans="1:6" x14ac:dyDescent="0.25">
      <c r="A1762" s="2" t="s">
        <v>899</v>
      </c>
      <c r="B1762" s="2" t="s">
        <v>898</v>
      </c>
      <c r="D1762" s="5">
        <v>709253</v>
      </c>
      <c r="E1762" s="6">
        <v>0</v>
      </c>
      <c r="F1762" s="7">
        <f t="shared" si="27"/>
        <v>0</v>
      </c>
    </row>
    <row r="1763" spans="1:6" x14ac:dyDescent="0.25">
      <c r="A1763" s="2" t="s">
        <v>897</v>
      </c>
      <c r="B1763" s="2" t="s">
        <v>896</v>
      </c>
      <c r="D1763" s="5">
        <v>267976</v>
      </c>
      <c r="E1763" s="6">
        <v>11417</v>
      </c>
      <c r="F1763" s="7">
        <f t="shared" si="27"/>
        <v>4.2604561602531572E-2</v>
      </c>
    </row>
    <row r="1764" spans="1:6" x14ac:dyDescent="0.25">
      <c r="A1764" s="2" t="s">
        <v>895</v>
      </c>
      <c r="B1764" s="2" t="s">
        <v>894</v>
      </c>
      <c r="D1764" s="5">
        <v>249989</v>
      </c>
      <c r="E1764" s="6">
        <v>80917</v>
      </c>
      <c r="F1764" s="7">
        <f t="shared" si="27"/>
        <v>0.32368224201864881</v>
      </c>
    </row>
    <row r="1765" spans="1:6" x14ac:dyDescent="0.25">
      <c r="A1765" s="2" t="s">
        <v>893</v>
      </c>
      <c r="B1765" s="2" t="s">
        <v>892</v>
      </c>
      <c r="D1765" s="5">
        <v>224701</v>
      </c>
      <c r="E1765" s="6">
        <v>16093</v>
      </c>
      <c r="F1765" s="7">
        <f t="shared" si="27"/>
        <v>7.1619618960307246E-2</v>
      </c>
    </row>
    <row r="1766" spans="1:6" x14ac:dyDescent="0.25">
      <c r="A1766" s="2" t="s">
        <v>891</v>
      </c>
      <c r="B1766" s="2" t="s">
        <v>890</v>
      </c>
      <c r="D1766" s="5">
        <v>684207</v>
      </c>
      <c r="E1766" s="6">
        <v>92069</v>
      </c>
      <c r="F1766" s="7">
        <f t="shared" si="27"/>
        <v>0.13456307813278731</v>
      </c>
    </row>
    <row r="1767" spans="1:6" x14ac:dyDescent="0.25">
      <c r="A1767" s="2" t="s">
        <v>889</v>
      </c>
      <c r="B1767" s="2" t="s">
        <v>888</v>
      </c>
      <c r="D1767" s="5">
        <v>445106</v>
      </c>
      <c r="E1767" s="6">
        <v>27363</v>
      </c>
      <c r="F1767" s="7">
        <f t="shared" si="27"/>
        <v>6.1475244099158402E-2</v>
      </c>
    </row>
    <row r="1768" spans="1:6" x14ac:dyDescent="0.25">
      <c r="A1768" s="2" t="s">
        <v>887</v>
      </c>
      <c r="B1768" s="2" t="s">
        <v>886</v>
      </c>
      <c r="D1768" s="5">
        <v>1042052</v>
      </c>
      <c r="E1768" s="6">
        <v>37310</v>
      </c>
      <c r="F1768" s="7">
        <f t="shared" si="27"/>
        <v>3.5804355252904846E-2</v>
      </c>
    </row>
    <row r="1769" spans="1:6" x14ac:dyDescent="0.25">
      <c r="A1769" s="2" t="s">
        <v>885</v>
      </c>
      <c r="B1769" s="2" t="s">
        <v>884</v>
      </c>
      <c r="D1769" s="5">
        <v>634352</v>
      </c>
      <c r="E1769" s="6">
        <v>159693</v>
      </c>
      <c r="F1769" s="7">
        <f t="shared" si="27"/>
        <v>0.251741935077055</v>
      </c>
    </row>
    <row r="1770" spans="1:6" x14ac:dyDescent="0.25">
      <c r="A1770" s="2" t="s">
        <v>883</v>
      </c>
      <c r="B1770" s="2" t="s">
        <v>882</v>
      </c>
      <c r="D1770" s="5">
        <v>711354</v>
      </c>
      <c r="E1770" s="6">
        <v>41714</v>
      </c>
      <c r="F1770" s="7">
        <f t="shared" si="27"/>
        <v>5.8640283178276922E-2</v>
      </c>
    </row>
    <row r="1771" spans="1:6" x14ac:dyDescent="0.25">
      <c r="A1771" s="2" t="s">
        <v>881</v>
      </c>
      <c r="B1771" s="2" t="s">
        <v>880</v>
      </c>
      <c r="D1771" s="5">
        <v>222506</v>
      </c>
      <c r="E1771" s="6">
        <v>25981</v>
      </c>
      <c r="F1771" s="7">
        <f t="shared" si="27"/>
        <v>0.11676539059620863</v>
      </c>
    </row>
    <row r="1772" spans="1:6" x14ac:dyDescent="0.25">
      <c r="A1772" s="2" t="s">
        <v>879</v>
      </c>
      <c r="B1772" s="2" t="s">
        <v>878</v>
      </c>
      <c r="D1772" s="5">
        <v>373168</v>
      </c>
      <c r="E1772" s="6">
        <v>0</v>
      </c>
      <c r="F1772" s="7">
        <f t="shared" si="27"/>
        <v>0</v>
      </c>
    </row>
    <row r="1773" spans="1:6" x14ac:dyDescent="0.25">
      <c r="A1773" s="2" t="s">
        <v>877</v>
      </c>
      <c r="B1773" s="2" t="s">
        <v>876</v>
      </c>
      <c r="D1773" s="5">
        <v>141304</v>
      </c>
      <c r="E1773" s="6">
        <v>0</v>
      </c>
      <c r="F1773" s="7">
        <f t="shared" si="27"/>
        <v>0</v>
      </c>
    </row>
    <row r="1774" spans="1:6" x14ac:dyDescent="0.25">
      <c r="A1774" s="2" t="s">
        <v>875</v>
      </c>
      <c r="B1774" s="2" t="s">
        <v>874</v>
      </c>
      <c r="D1774" s="5">
        <v>389728</v>
      </c>
      <c r="E1774" s="6">
        <v>33765</v>
      </c>
      <c r="F1774" s="7">
        <f t="shared" si="27"/>
        <v>8.6637347072830287E-2</v>
      </c>
    </row>
    <row r="1775" spans="1:6" x14ac:dyDescent="0.25">
      <c r="A1775" s="2" t="s">
        <v>873</v>
      </c>
      <c r="B1775" s="2" t="s">
        <v>872</v>
      </c>
      <c r="D1775" s="5">
        <v>377702</v>
      </c>
      <c r="E1775" s="6">
        <v>40691</v>
      </c>
      <c r="F1775" s="7">
        <f t="shared" si="27"/>
        <v>0.10773308057675099</v>
      </c>
    </row>
    <row r="1776" spans="1:6" x14ac:dyDescent="0.25">
      <c r="A1776" s="2" t="s">
        <v>871</v>
      </c>
      <c r="B1776" s="2" t="s">
        <v>870</v>
      </c>
      <c r="D1776" s="5">
        <v>200854</v>
      </c>
      <c r="E1776" s="6">
        <v>11905</v>
      </c>
      <c r="F1776" s="7">
        <f t="shared" si="27"/>
        <v>5.9271908948788671E-2</v>
      </c>
    </row>
    <row r="1777" spans="1:6" x14ac:dyDescent="0.25">
      <c r="A1777" s="2" t="s">
        <v>869</v>
      </c>
      <c r="B1777" s="2" t="s">
        <v>868</v>
      </c>
      <c r="D1777" s="5">
        <v>325699</v>
      </c>
      <c r="E1777" s="6">
        <v>19927</v>
      </c>
      <c r="F1777" s="7">
        <f t="shared" si="27"/>
        <v>6.1182257237510709E-2</v>
      </c>
    </row>
    <row r="1778" spans="1:6" x14ac:dyDescent="0.25">
      <c r="A1778" s="2" t="s">
        <v>867</v>
      </c>
      <c r="B1778" s="2" t="s">
        <v>866</v>
      </c>
      <c r="D1778" s="5">
        <v>337805</v>
      </c>
      <c r="E1778" s="6">
        <v>0</v>
      </c>
      <c r="F1778" s="7">
        <f t="shared" si="27"/>
        <v>0</v>
      </c>
    </row>
    <row r="1779" spans="1:6" x14ac:dyDescent="0.25">
      <c r="A1779" s="2" t="s">
        <v>865</v>
      </c>
      <c r="B1779" s="2" t="s">
        <v>864</v>
      </c>
      <c r="D1779" s="5">
        <v>528566</v>
      </c>
      <c r="E1779" s="6">
        <v>33632</v>
      </c>
      <c r="F1779" s="7">
        <f t="shared" si="27"/>
        <v>6.3628761592686628E-2</v>
      </c>
    </row>
    <row r="1780" spans="1:6" x14ac:dyDescent="0.25">
      <c r="A1780" s="2" t="s">
        <v>863</v>
      </c>
      <c r="B1780" s="2" t="s">
        <v>862</v>
      </c>
      <c r="D1780" s="5">
        <v>650737</v>
      </c>
      <c r="E1780" s="6">
        <v>223422</v>
      </c>
      <c r="F1780" s="7">
        <f t="shared" si="27"/>
        <v>0.34333686266494762</v>
      </c>
    </row>
    <row r="1781" spans="1:6" x14ac:dyDescent="0.25">
      <c r="A1781" s="2" t="s">
        <v>861</v>
      </c>
      <c r="B1781" s="2" t="s">
        <v>860</v>
      </c>
      <c r="D1781" s="5">
        <v>210382</v>
      </c>
      <c r="E1781" s="6">
        <v>41660</v>
      </c>
      <c r="F1781" s="7">
        <f t="shared" si="27"/>
        <v>0.19802074321947696</v>
      </c>
    </row>
    <row r="1782" spans="1:6" x14ac:dyDescent="0.25">
      <c r="A1782" s="2" t="s">
        <v>859</v>
      </c>
      <c r="B1782" s="2" t="s">
        <v>858</v>
      </c>
      <c r="D1782" s="5">
        <v>16164</v>
      </c>
      <c r="E1782" s="6">
        <v>4080</v>
      </c>
      <c r="F1782" s="7">
        <f t="shared" si="27"/>
        <v>0.2524127691165553</v>
      </c>
    </row>
    <row r="1783" spans="1:6" x14ac:dyDescent="0.25">
      <c r="A1783" s="2" t="s">
        <v>857</v>
      </c>
      <c r="B1783" s="2" t="s">
        <v>856</v>
      </c>
      <c r="D1783" s="5">
        <v>229245</v>
      </c>
      <c r="E1783" s="6">
        <v>61350</v>
      </c>
      <c r="F1783" s="7">
        <f t="shared" si="27"/>
        <v>0.26761761434273373</v>
      </c>
    </row>
    <row r="1784" spans="1:6" x14ac:dyDescent="0.25">
      <c r="A1784" s="2" t="s">
        <v>855</v>
      </c>
      <c r="B1784" s="2" t="s">
        <v>854</v>
      </c>
      <c r="D1784" s="5">
        <v>196825</v>
      </c>
      <c r="E1784" s="6">
        <v>42215</v>
      </c>
      <c r="F1784" s="7">
        <f t="shared" si="27"/>
        <v>0.21447986790295948</v>
      </c>
    </row>
    <row r="1785" spans="1:6" x14ac:dyDescent="0.25">
      <c r="A1785" s="2" t="s">
        <v>853</v>
      </c>
      <c r="B1785" s="2" t="s">
        <v>852</v>
      </c>
      <c r="D1785" s="5">
        <v>373593</v>
      </c>
      <c r="E1785" s="6">
        <v>49960</v>
      </c>
      <c r="F1785" s="7">
        <f t="shared" si="27"/>
        <v>0.13372841568230667</v>
      </c>
    </row>
    <row r="1786" spans="1:6" x14ac:dyDescent="0.25">
      <c r="A1786" s="2" t="s">
        <v>851</v>
      </c>
      <c r="B1786" s="2" t="s">
        <v>850</v>
      </c>
      <c r="D1786" s="5">
        <v>844789</v>
      </c>
      <c r="E1786" s="6">
        <v>118235</v>
      </c>
      <c r="F1786" s="7">
        <f t="shared" si="27"/>
        <v>0.13995802502163263</v>
      </c>
    </row>
    <row r="1787" spans="1:6" x14ac:dyDescent="0.25">
      <c r="A1787" s="2" t="s">
        <v>849</v>
      </c>
      <c r="B1787" s="2" t="s">
        <v>848</v>
      </c>
      <c r="D1787" s="5">
        <v>383453</v>
      </c>
      <c r="E1787" s="6">
        <v>8325</v>
      </c>
      <c r="F1787" s="7">
        <f t="shared" si="27"/>
        <v>2.1710613817077971E-2</v>
      </c>
    </row>
    <row r="1788" spans="1:6" x14ac:dyDescent="0.25">
      <c r="A1788" s="2" t="s">
        <v>847</v>
      </c>
      <c r="B1788" s="2" t="s">
        <v>846</v>
      </c>
      <c r="D1788" s="5">
        <v>56467780</v>
      </c>
      <c r="E1788" s="6">
        <v>2660848</v>
      </c>
      <c r="F1788" s="7">
        <f t="shared" si="27"/>
        <v>4.7121526647585579E-2</v>
      </c>
    </row>
    <row r="1789" spans="1:6" x14ac:dyDescent="0.25">
      <c r="A1789" s="2" t="s">
        <v>845</v>
      </c>
      <c r="B1789" s="2" t="s">
        <v>844</v>
      </c>
      <c r="D1789" s="5">
        <v>12772736</v>
      </c>
      <c r="E1789" s="6">
        <v>13477</v>
      </c>
      <c r="F1789" s="7">
        <f t="shared" si="27"/>
        <v>1.0551380690871557E-3</v>
      </c>
    </row>
    <row r="1790" spans="1:6" x14ac:dyDescent="0.25">
      <c r="A1790" s="2" t="s">
        <v>843</v>
      </c>
      <c r="B1790" s="2" t="s">
        <v>842</v>
      </c>
      <c r="D1790" s="5">
        <v>9598810</v>
      </c>
      <c r="E1790" s="6"/>
      <c r="F1790" s="7">
        <f t="shared" si="27"/>
        <v>0</v>
      </c>
    </row>
    <row r="1791" spans="1:6" x14ac:dyDescent="0.25">
      <c r="A1791" s="2" t="s">
        <v>841</v>
      </c>
      <c r="B1791" s="2" t="s">
        <v>840</v>
      </c>
      <c r="D1791" s="5">
        <v>19740724</v>
      </c>
      <c r="E1791" s="6">
        <v>1947382.5</v>
      </c>
      <c r="F1791" s="7">
        <f t="shared" si="27"/>
        <v>9.8647977652693994E-2</v>
      </c>
    </row>
    <row r="1792" spans="1:6" x14ac:dyDescent="0.25">
      <c r="A1792" s="2" t="s">
        <v>839</v>
      </c>
      <c r="B1792" s="2" t="s">
        <v>838</v>
      </c>
      <c r="D1792" s="5">
        <v>8993499</v>
      </c>
      <c r="E1792" s="6">
        <v>76248</v>
      </c>
      <c r="F1792" s="7">
        <f t="shared" si="27"/>
        <v>8.4781240315921526E-3</v>
      </c>
    </row>
    <row r="1793" spans="1:6" x14ac:dyDescent="0.25">
      <c r="A1793" s="2" t="s">
        <v>837</v>
      </c>
      <c r="B1793" s="2" t="s">
        <v>836</v>
      </c>
      <c r="D1793" s="5">
        <v>15529187</v>
      </c>
      <c r="E1793" s="6">
        <v>0</v>
      </c>
      <c r="F1793" s="7">
        <f t="shared" si="27"/>
        <v>0</v>
      </c>
    </row>
    <row r="1794" spans="1:6" x14ac:dyDescent="0.25">
      <c r="A1794" s="2" t="s">
        <v>835</v>
      </c>
      <c r="B1794" s="2" t="s">
        <v>834</v>
      </c>
      <c r="D1794" s="5">
        <v>382910</v>
      </c>
      <c r="E1794" s="6">
        <v>0</v>
      </c>
      <c r="F1794" s="7">
        <f t="shared" si="27"/>
        <v>0</v>
      </c>
    </row>
    <row r="1795" spans="1:6" x14ac:dyDescent="0.25">
      <c r="A1795" s="2" t="s">
        <v>833</v>
      </c>
      <c r="B1795" s="2" t="s">
        <v>832</v>
      </c>
      <c r="D1795" s="5">
        <v>4637318</v>
      </c>
      <c r="E1795" s="6">
        <v>470431</v>
      </c>
      <c r="F1795" s="7">
        <f t="shared" si="27"/>
        <v>0.10144462812341098</v>
      </c>
    </row>
    <row r="1796" spans="1:6" x14ac:dyDescent="0.25">
      <c r="A1796" s="2" t="s">
        <v>831</v>
      </c>
      <c r="B1796" s="2" t="s">
        <v>830</v>
      </c>
      <c r="D1796" s="5">
        <v>7873291</v>
      </c>
      <c r="E1796" s="6">
        <v>651569</v>
      </c>
      <c r="F1796" s="7">
        <f t="shared" ref="F1796:F1859" si="28">E1796/D1796</f>
        <v>8.2756880191523469E-2</v>
      </c>
    </row>
    <row r="1797" spans="1:6" x14ac:dyDescent="0.25">
      <c r="A1797" s="2" t="s">
        <v>829</v>
      </c>
      <c r="B1797" s="2" t="s">
        <v>828</v>
      </c>
      <c r="D1797" s="5">
        <v>259056</v>
      </c>
      <c r="E1797" s="6">
        <v>20261</v>
      </c>
      <c r="F1797" s="7">
        <f t="shared" si="28"/>
        <v>7.8210888765363473E-2</v>
      </c>
    </row>
    <row r="1798" spans="1:6" x14ac:dyDescent="0.25">
      <c r="A1798" s="2" t="s">
        <v>827</v>
      </c>
      <c r="B1798" s="2" t="s">
        <v>826</v>
      </c>
      <c r="D1798" s="5">
        <v>1185870</v>
      </c>
      <c r="E1798" s="6">
        <v>36769</v>
      </c>
      <c r="F1798" s="7">
        <f t="shared" si="28"/>
        <v>3.1005928137148253E-2</v>
      </c>
    </row>
    <row r="1799" spans="1:6" x14ac:dyDescent="0.25">
      <c r="A1799" s="2" t="s">
        <v>825</v>
      </c>
      <c r="B1799" s="2" t="s">
        <v>824</v>
      </c>
      <c r="D1799" s="5">
        <v>1126553</v>
      </c>
      <c r="E1799" s="6">
        <v>139654</v>
      </c>
      <c r="F1799" s="7">
        <f t="shared" si="28"/>
        <v>0.12396576104275608</v>
      </c>
    </row>
    <row r="1800" spans="1:6" x14ac:dyDescent="0.25">
      <c r="A1800" s="2" t="s">
        <v>823</v>
      </c>
      <c r="B1800" s="2" t="s">
        <v>822</v>
      </c>
      <c r="D1800" s="5">
        <v>1141570</v>
      </c>
      <c r="E1800" s="6">
        <v>57343</v>
      </c>
      <c r="F1800" s="7">
        <f t="shared" si="28"/>
        <v>5.0231698450379739E-2</v>
      </c>
    </row>
    <row r="1801" spans="1:6" x14ac:dyDescent="0.25">
      <c r="A1801" s="2" t="s">
        <v>821</v>
      </c>
      <c r="B1801" s="2" t="s">
        <v>820</v>
      </c>
      <c r="D1801" s="5">
        <v>827415</v>
      </c>
      <c r="E1801" s="6">
        <v>70919</v>
      </c>
      <c r="F1801" s="7">
        <f t="shared" si="28"/>
        <v>8.5711523238036533E-2</v>
      </c>
    </row>
    <row r="1802" spans="1:6" x14ac:dyDescent="0.25">
      <c r="A1802" s="2" t="s">
        <v>819</v>
      </c>
      <c r="B1802" s="2" t="s">
        <v>818</v>
      </c>
      <c r="D1802" s="5">
        <v>270973</v>
      </c>
      <c r="E1802" s="6">
        <v>70744</v>
      </c>
      <c r="F1802" s="7">
        <f t="shared" si="28"/>
        <v>0.2610739815405963</v>
      </c>
    </row>
    <row r="1803" spans="1:6" x14ac:dyDescent="0.25">
      <c r="A1803" s="2" t="s">
        <v>817</v>
      </c>
      <c r="B1803" s="2" t="s">
        <v>816</v>
      </c>
      <c r="D1803" s="5">
        <v>2548988</v>
      </c>
      <c r="E1803" s="6">
        <v>192871</v>
      </c>
      <c r="F1803" s="7">
        <f t="shared" si="28"/>
        <v>7.5665715177945125E-2</v>
      </c>
    </row>
    <row r="1804" spans="1:6" x14ac:dyDescent="0.25">
      <c r="A1804" s="2" t="s">
        <v>815</v>
      </c>
      <c r="B1804" s="2" t="s">
        <v>814</v>
      </c>
      <c r="D1804" s="5">
        <v>3987903</v>
      </c>
      <c r="E1804" s="6">
        <v>754559</v>
      </c>
      <c r="F1804" s="7">
        <f t="shared" si="28"/>
        <v>0.18921197431331704</v>
      </c>
    </row>
    <row r="1805" spans="1:6" x14ac:dyDescent="0.25">
      <c r="A1805" s="2" t="s">
        <v>813</v>
      </c>
      <c r="B1805" s="2" t="s">
        <v>812</v>
      </c>
      <c r="D1805" s="5">
        <v>3036782</v>
      </c>
      <c r="E1805" s="6">
        <v>338811</v>
      </c>
      <c r="F1805" s="7">
        <f t="shared" si="28"/>
        <v>0.11156908859443977</v>
      </c>
    </row>
    <row r="1806" spans="1:6" x14ac:dyDescent="0.25">
      <c r="A1806" s="2" t="s">
        <v>811</v>
      </c>
      <c r="B1806" s="2" t="s">
        <v>810</v>
      </c>
      <c r="D1806" s="5">
        <v>1980693</v>
      </c>
      <c r="E1806" s="6">
        <v>197811</v>
      </c>
      <c r="F1806" s="7">
        <f t="shared" si="28"/>
        <v>9.9869591097661276E-2</v>
      </c>
    </row>
    <row r="1807" spans="1:6" x14ac:dyDescent="0.25">
      <c r="A1807" s="2" t="s">
        <v>809</v>
      </c>
      <c r="B1807" s="2" t="s">
        <v>808</v>
      </c>
      <c r="D1807" s="5">
        <v>3292329</v>
      </c>
      <c r="E1807" s="6">
        <v>212524</v>
      </c>
      <c r="F1807" s="7">
        <f t="shared" si="28"/>
        <v>6.4551264469620132E-2</v>
      </c>
    </row>
    <row r="1808" spans="1:6" x14ac:dyDescent="0.25">
      <c r="A1808" s="2" t="s">
        <v>807</v>
      </c>
      <c r="B1808" s="2" t="s">
        <v>806</v>
      </c>
      <c r="D1808" s="5">
        <v>3317059</v>
      </c>
      <c r="E1808" s="6">
        <v>347112.5</v>
      </c>
      <c r="F1808" s="7">
        <f t="shared" si="28"/>
        <v>0.10464465660695212</v>
      </c>
    </row>
    <row r="1809" spans="1:6" x14ac:dyDescent="0.25">
      <c r="A1809" s="2" t="s">
        <v>805</v>
      </c>
      <c r="B1809" s="2" t="s">
        <v>526</v>
      </c>
      <c r="D1809" s="5">
        <v>635917</v>
      </c>
      <c r="E1809" s="6">
        <v>39098</v>
      </c>
      <c r="F1809" s="7">
        <f t="shared" si="28"/>
        <v>6.1482866474712898E-2</v>
      </c>
    </row>
    <row r="1810" spans="1:6" x14ac:dyDescent="0.25">
      <c r="A1810" s="2" t="s">
        <v>804</v>
      </c>
      <c r="B1810" s="2" t="s">
        <v>803</v>
      </c>
      <c r="D1810" s="5">
        <v>740200</v>
      </c>
      <c r="E1810" s="6">
        <v>50594</v>
      </c>
      <c r="F1810" s="7">
        <f t="shared" si="28"/>
        <v>6.8351796811672527E-2</v>
      </c>
    </row>
    <row r="1811" spans="1:6" x14ac:dyDescent="0.25">
      <c r="A1811" s="2" t="s">
        <v>802</v>
      </c>
      <c r="B1811" s="2" t="s">
        <v>801</v>
      </c>
      <c r="D1811" s="5">
        <v>4075500</v>
      </c>
      <c r="E1811" s="6">
        <v>98019</v>
      </c>
      <c r="F1811" s="7">
        <f t="shared" si="28"/>
        <v>2.4050791313949209E-2</v>
      </c>
    </row>
    <row r="1812" spans="1:6" x14ac:dyDescent="0.25">
      <c r="A1812" s="2" t="s">
        <v>800</v>
      </c>
      <c r="B1812" s="2" t="s">
        <v>799</v>
      </c>
      <c r="D1812" s="5">
        <v>518958</v>
      </c>
      <c r="E1812" s="6">
        <v>131569</v>
      </c>
      <c r="F1812" s="7">
        <f t="shared" si="28"/>
        <v>0.2535253334566574</v>
      </c>
    </row>
    <row r="1813" spans="1:6" x14ac:dyDescent="0.25">
      <c r="A1813" s="2" t="s">
        <v>798</v>
      </c>
      <c r="B1813" s="2" t="s">
        <v>797</v>
      </c>
      <c r="D1813" s="5">
        <v>1030808</v>
      </c>
      <c r="E1813" s="6">
        <v>93418</v>
      </c>
      <c r="F1813" s="7">
        <f t="shared" si="28"/>
        <v>9.062599436558505E-2</v>
      </c>
    </row>
    <row r="1814" spans="1:6" x14ac:dyDescent="0.25">
      <c r="A1814" s="2" t="s">
        <v>796</v>
      </c>
      <c r="B1814" s="2" t="s">
        <v>795</v>
      </c>
      <c r="D1814" s="5">
        <v>124085</v>
      </c>
      <c r="E1814" s="6">
        <v>44369</v>
      </c>
      <c r="F1814" s="7">
        <f t="shared" si="28"/>
        <v>0.35756940806705079</v>
      </c>
    </row>
    <row r="1815" spans="1:6" x14ac:dyDescent="0.25">
      <c r="A1815" s="2" t="s">
        <v>794</v>
      </c>
      <c r="B1815" s="2" t="s">
        <v>793</v>
      </c>
      <c r="D1815" s="5">
        <v>4605019</v>
      </c>
      <c r="E1815" s="6">
        <v>192765.75</v>
      </c>
      <c r="F1815" s="7">
        <f t="shared" si="28"/>
        <v>4.1859925007909846E-2</v>
      </c>
    </row>
    <row r="1816" spans="1:6" x14ac:dyDescent="0.25">
      <c r="A1816" s="2" t="s">
        <v>792</v>
      </c>
      <c r="B1816" s="2" t="s">
        <v>791</v>
      </c>
      <c r="D1816" s="5">
        <v>1121442</v>
      </c>
      <c r="E1816" s="6">
        <v>11276</v>
      </c>
      <c r="F1816" s="7">
        <f t="shared" si="28"/>
        <v>1.0054911444372512E-2</v>
      </c>
    </row>
    <row r="1817" spans="1:6" x14ac:dyDescent="0.25">
      <c r="A1817" s="2" t="s">
        <v>790</v>
      </c>
      <c r="B1817" s="2" t="s">
        <v>789</v>
      </c>
      <c r="D1817" s="5">
        <v>798437</v>
      </c>
      <c r="E1817" s="6">
        <v>59839</v>
      </c>
      <c r="F1817" s="7">
        <f t="shared" si="28"/>
        <v>7.4945174133964232E-2</v>
      </c>
    </row>
    <row r="1818" spans="1:6" x14ac:dyDescent="0.25">
      <c r="A1818" s="2" t="s">
        <v>788</v>
      </c>
      <c r="B1818" s="2" t="s">
        <v>787</v>
      </c>
      <c r="D1818" s="5">
        <v>2284004</v>
      </c>
      <c r="E1818" s="6">
        <v>266151</v>
      </c>
      <c r="F1818" s="7">
        <f t="shared" si="28"/>
        <v>0.11652825476662913</v>
      </c>
    </row>
    <row r="1819" spans="1:6" x14ac:dyDescent="0.25">
      <c r="A1819" s="2" t="s">
        <v>786</v>
      </c>
      <c r="B1819" s="2" t="s">
        <v>785</v>
      </c>
      <c r="D1819" s="5">
        <v>1332519</v>
      </c>
      <c r="E1819" s="6">
        <v>132960</v>
      </c>
      <c r="F1819" s="7">
        <f t="shared" si="28"/>
        <v>9.9780941209843918E-2</v>
      </c>
    </row>
    <row r="1820" spans="1:6" x14ac:dyDescent="0.25">
      <c r="A1820" s="2" t="s">
        <v>784</v>
      </c>
      <c r="B1820" s="2" t="s">
        <v>783</v>
      </c>
      <c r="D1820" s="5">
        <v>7281032</v>
      </c>
      <c r="E1820" s="6">
        <v>0</v>
      </c>
      <c r="F1820" s="7">
        <f t="shared" si="28"/>
        <v>0</v>
      </c>
    </row>
    <row r="1821" spans="1:6" x14ac:dyDescent="0.25">
      <c r="A1821" s="2" t="s">
        <v>782</v>
      </c>
      <c r="B1821" s="2" t="s">
        <v>781</v>
      </c>
      <c r="D1821" s="5">
        <v>11568129</v>
      </c>
      <c r="E1821" s="6">
        <v>46819</v>
      </c>
      <c r="F1821" s="7">
        <f t="shared" si="28"/>
        <v>4.0472404828818904E-3</v>
      </c>
    </row>
    <row r="1822" spans="1:6" x14ac:dyDescent="0.25">
      <c r="A1822" s="2" t="s">
        <v>780</v>
      </c>
      <c r="B1822" s="2" t="s">
        <v>779</v>
      </c>
      <c r="D1822" s="5">
        <v>892428</v>
      </c>
      <c r="E1822" s="6">
        <v>139468</v>
      </c>
      <c r="F1822" s="7">
        <f t="shared" si="28"/>
        <v>0.15627927407028913</v>
      </c>
    </row>
    <row r="1823" spans="1:6" x14ac:dyDescent="0.25">
      <c r="A1823" s="2" t="s">
        <v>778</v>
      </c>
      <c r="B1823" s="2" t="s">
        <v>777</v>
      </c>
      <c r="D1823" s="5">
        <v>10593870</v>
      </c>
      <c r="E1823" s="6">
        <v>1067485</v>
      </c>
      <c r="F1823" s="7">
        <f t="shared" si="28"/>
        <v>0.10076440432061183</v>
      </c>
    </row>
    <row r="1824" spans="1:6" x14ac:dyDescent="0.25">
      <c r="A1824" s="2" t="s">
        <v>776</v>
      </c>
      <c r="B1824" s="2" t="s">
        <v>775</v>
      </c>
      <c r="D1824" s="5">
        <v>119748</v>
      </c>
      <c r="E1824" s="6">
        <v>20072.75</v>
      </c>
      <c r="F1824" s="7">
        <f t="shared" si="28"/>
        <v>0.16762492901760365</v>
      </c>
    </row>
    <row r="1825" spans="1:6" x14ac:dyDescent="0.25">
      <c r="A1825" s="2" t="s">
        <v>774</v>
      </c>
      <c r="B1825" s="2" t="s">
        <v>773</v>
      </c>
      <c r="D1825" s="5">
        <v>383543</v>
      </c>
      <c r="E1825" s="6">
        <v>14299</v>
      </c>
      <c r="F1825" s="7">
        <f t="shared" si="28"/>
        <v>3.7281347854086766E-2</v>
      </c>
    </row>
    <row r="1826" spans="1:6" x14ac:dyDescent="0.25">
      <c r="A1826" s="2" t="s">
        <v>772</v>
      </c>
      <c r="B1826" s="2" t="s">
        <v>771</v>
      </c>
      <c r="D1826" s="5">
        <v>221590</v>
      </c>
      <c r="E1826" s="6">
        <v>32386</v>
      </c>
      <c r="F1826" s="7">
        <f t="shared" si="28"/>
        <v>0.1461528047294553</v>
      </c>
    </row>
    <row r="1827" spans="1:6" x14ac:dyDescent="0.25">
      <c r="A1827" s="2" t="s">
        <v>770</v>
      </c>
      <c r="B1827" s="2" t="s">
        <v>769</v>
      </c>
      <c r="D1827" s="5">
        <v>10130279</v>
      </c>
      <c r="E1827" s="6">
        <v>1127189.25</v>
      </c>
      <c r="F1827" s="7">
        <f t="shared" si="28"/>
        <v>0.11126931943335421</v>
      </c>
    </row>
    <row r="1828" spans="1:6" x14ac:dyDescent="0.25">
      <c r="A1828" s="2" t="s">
        <v>768</v>
      </c>
      <c r="B1828" s="2" t="s">
        <v>767</v>
      </c>
      <c r="D1828" s="5">
        <v>28339</v>
      </c>
      <c r="E1828" s="6">
        <v>25658</v>
      </c>
      <c r="F1828" s="7">
        <f t="shared" si="28"/>
        <v>0.90539539150993331</v>
      </c>
    </row>
    <row r="1829" spans="1:6" x14ac:dyDescent="0.25">
      <c r="A1829" s="2" t="s">
        <v>766</v>
      </c>
      <c r="B1829" s="2" t="s">
        <v>765</v>
      </c>
      <c r="D1829" s="5">
        <v>140134</v>
      </c>
      <c r="E1829" s="6">
        <v>25756</v>
      </c>
      <c r="F1829" s="7">
        <f t="shared" si="28"/>
        <v>0.1837955100118458</v>
      </c>
    </row>
    <row r="1830" spans="1:6" x14ac:dyDescent="0.25">
      <c r="A1830" s="2" t="s">
        <v>764</v>
      </c>
      <c r="B1830" s="2" t="s">
        <v>763</v>
      </c>
      <c r="D1830" s="5">
        <v>1489202</v>
      </c>
      <c r="E1830" s="6">
        <v>11372</v>
      </c>
      <c r="F1830" s="7">
        <f t="shared" si="28"/>
        <v>7.6363045443129949E-3</v>
      </c>
    </row>
    <row r="1831" spans="1:6" x14ac:dyDescent="0.25">
      <c r="A1831" s="2" t="s">
        <v>762</v>
      </c>
      <c r="B1831" s="2" t="s">
        <v>761</v>
      </c>
      <c r="D1831" s="5">
        <v>564221</v>
      </c>
      <c r="E1831" s="6">
        <v>12942</v>
      </c>
      <c r="F1831" s="7">
        <f t="shared" si="28"/>
        <v>2.2937820463967133E-2</v>
      </c>
    </row>
    <row r="1832" spans="1:6" x14ac:dyDescent="0.25">
      <c r="A1832" s="2" t="s">
        <v>760</v>
      </c>
      <c r="B1832" s="2" t="s">
        <v>759</v>
      </c>
      <c r="D1832" s="5">
        <v>694961</v>
      </c>
      <c r="E1832" s="6">
        <v>0</v>
      </c>
      <c r="F1832" s="7">
        <f t="shared" si="28"/>
        <v>0</v>
      </c>
    </row>
    <row r="1833" spans="1:6" x14ac:dyDescent="0.25">
      <c r="A1833" s="2" t="s">
        <v>758</v>
      </c>
      <c r="B1833" s="2" t="s">
        <v>757</v>
      </c>
      <c r="D1833" s="5">
        <v>184869</v>
      </c>
      <c r="E1833" s="6">
        <v>27317</v>
      </c>
      <c r="F1833" s="7">
        <f t="shared" si="28"/>
        <v>0.14776409241138319</v>
      </c>
    </row>
    <row r="1834" spans="1:6" x14ac:dyDescent="0.25">
      <c r="A1834" s="2" t="s">
        <v>756</v>
      </c>
      <c r="B1834" s="2" t="s">
        <v>755</v>
      </c>
      <c r="D1834" s="5">
        <v>277298</v>
      </c>
      <c r="E1834" s="6">
        <v>7980</v>
      </c>
      <c r="F1834" s="7">
        <f t="shared" si="28"/>
        <v>2.8777704851820064E-2</v>
      </c>
    </row>
    <row r="1835" spans="1:6" x14ac:dyDescent="0.25">
      <c r="A1835" s="2" t="s">
        <v>754</v>
      </c>
      <c r="B1835" s="2" t="s">
        <v>753</v>
      </c>
      <c r="D1835" s="5">
        <v>652744</v>
      </c>
      <c r="E1835" s="6">
        <v>10809</v>
      </c>
      <c r="F1835" s="7">
        <f t="shared" si="28"/>
        <v>1.6559324942090621E-2</v>
      </c>
    </row>
    <row r="1836" spans="1:6" x14ac:dyDescent="0.25">
      <c r="A1836" s="2" t="s">
        <v>752</v>
      </c>
      <c r="B1836" s="2" t="s">
        <v>751</v>
      </c>
      <c r="D1836" s="5">
        <v>7008368</v>
      </c>
      <c r="E1836" s="6">
        <v>36503</v>
      </c>
      <c r="F1836" s="7">
        <f t="shared" si="28"/>
        <v>5.2084879104521906E-3</v>
      </c>
    </row>
    <row r="1837" spans="1:6" x14ac:dyDescent="0.25">
      <c r="A1837" s="2" t="s">
        <v>750</v>
      </c>
      <c r="B1837" s="2" t="s">
        <v>749</v>
      </c>
      <c r="D1837" s="5">
        <v>983925</v>
      </c>
      <c r="E1837" s="6">
        <v>19655</v>
      </c>
      <c r="F1837" s="7">
        <f t="shared" si="28"/>
        <v>1.9976116065757044E-2</v>
      </c>
    </row>
    <row r="1838" spans="1:6" x14ac:dyDescent="0.25">
      <c r="A1838" s="2" t="s">
        <v>748</v>
      </c>
      <c r="B1838" s="2" t="s">
        <v>747</v>
      </c>
      <c r="D1838" s="5">
        <v>1014705</v>
      </c>
      <c r="E1838" s="6">
        <v>55107</v>
      </c>
      <c r="F1838" s="7">
        <f t="shared" si="28"/>
        <v>5.4308395050778308E-2</v>
      </c>
    </row>
    <row r="1839" spans="1:6" x14ac:dyDescent="0.25">
      <c r="A1839" s="2" t="s">
        <v>746</v>
      </c>
      <c r="B1839" s="2" t="s">
        <v>745</v>
      </c>
      <c r="D1839" s="5">
        <v>853649</v>
      </c>
      <c r="E1839" s="6">
        <v>35559</v>
      </c>
      <c r="F1839" s="7">
        <f t="shared" si="28"/>
        <v>4.1655293920569228E-2</v>
      </c>
    </row>
    <row r="1840" spans="1:6" x14ac:dyDescent="0.25">
      <c r="A1840" s="2" t="s">
        <v>744</v>
      </c>
      <c r="B1840" s="2" t="s">
        <v>743</v>
      </c>
      <c r="D1840" s="5">
        <v>1111442</v>
      </c>
      <c r="E1840" s="6">
        <v>197019</v>
      </c>
      <c r="F1840" s="7">
        <f t="shared" si="28"/>
        <v>0.17726431068827703</v>
      </c>
    </row>
    <row r="1841" spans="1:6" x14ac:dyDescent="0.25">
      <c r="A1841" s="2" t="s">
        <v>742</v>
      </c>
      <c r="B1841" s="2" t="s">
        <v>741</v>
      </c>
      <c r="D1841" s="5">
        <v>429018</v>
      </c>
      <c r="E1841" s="6">
        <v>53022.25</v>
      </c>
      <c r="F1841" s="7">
        <f t="shared" si="28"/>
        <v>0.1235898027588586</v>
      </c>
    </row>
    <row r="1842" spans="1:6" x14ac:dyDescent="0.25">
      <c r="A1842" s="2" t="s">
        <v>740</v>
      </c>
      <c r="B1842" s="2" t="s">
        <v>739</v>
      </c>
      <c r="D1842" s="5">
        <v>454539</v>
      </c>
      <c r="E1842" s="6">
        <v>40395.166666666744</v>
      </c>
      <c r="F1842" s="7">
        <f t="shared" si="28"/>
        <v>8.8870628629593384E-2</v>
      </c>
    </row>
    <row r="1843" spans="1:6" x14ac:dyDescent="0.25">
      <c r="A1843" s="2" t="s">
        <v>738</v>
      </c>
      <c r="B1843" s="2" t="s">
        <v>737</v>
      </c>
      <c r="D1843" s="5">
        <v>67630</v>
      </c>
      <c r="E1843" s="6">
        <v>3088</v>
      </c>
      <c r="F1843" s="7">
        <f t="shared" si="28"/>
        <v>4.5660209965991426E-2</v>
      </c>
    </row>
    <row r="1844" spans="1:6" x14ac:dyDescent="0.25">
      <c r="A1844" s="2" t="s">
        <v>736</v>
      </c>
      <c r="B1844" s="2" t="s">
        <v>735</v>
      </c>
      <c r="D1844" s="5">
        <v>44250472</v>
      </c>
      <c r="E1844" s="6">
        <v>3641594.75</v>
      </c>
      <c r="F1844" s="7">
        <f t="shared" si="28"/>
        <v>8.2295048739819091E-2</v>
      </c>
    </row>
    <row r="1845" spans="1:6" x14ac:dyDescent="0.25">
      <c r="A1845" s="2" t="s">
        <v>734</v>
      </c>
      <c r="B1845" s="2" t="s">
        <v>733</v>
      </c>
      <c r="D1845" s="5">
        <v>2682245</v>
      </c>
      <c r="E1845" s="6">
        <v>513348.41666666651</v>
      </c>
      <c r="F1845" s="7">
        <f t="shared" si="28"/>
        <v>0.19138759385017645</v>
      </c>
    </row>
    <row r="1846" spans="1:6" x14ac:dyDescent="0.25">
      <c r="A1846" s="2" t="s">
        <v>732</v>
      </c>
      <c r="B1846" s="2" t="s">
        <v>731</v>
      </c>
      <c r="D1846" s="5">
        <v>20430122</v>
      </c>
      <c r="E1846" s="6">
        <v>1789694.25</v>
      </c>
      <c r="F1846" s="7">
        <f t="shared" si="28"/>
        <v>8.7600761757565621E-2</v>
      </c>
    </row>
    <row r="1847" spans="1:6" x14ac:dyDescent="0.25">
      <c r="A1847" s="2" t="s">
        <v>730</v>
      </c>
      <c r="B1847" s="2" t="s">
        <v>729</v>
      </c>
      <c r="D1847" s="5">
        <v>17701836</v>
      </c>
      <c r="E1847" s="6">
        <v>2941847</v>
      </c>
      <c r="F1847" s="7">
        <f t="shared" si="28"/>
        <v>0.16618880663000155</v>
      </c>
    </row>
    <row r="1848" spans="1:6" x14ac:dyDescent="0.25">
      <c r="A1848" s="2" t="s">
        <v>728</v>
      </c>
      <c r="B1848" s="2" t="s">
        <v>727</v>
      </c>
      <c r="D1848" s="5">
        <v>41108292</v>
      </c>
      <c r="E1848" s="6">
        <v>2448469.5833333358</v>
      </c>
      <c r="F1848" s="7">
        <f t="shared" si="28"/>
        <v>5.9561452549119188E-2</v>
      </c>
    </row>
    <row r="1849" spans="1:6" x14ac:dyDescent="0.25">
      <c r="A1849" s="2" t="s">
        <v>726</v>
      </c>
      <c r="B1849" s="2" t="s">
        <v>725</v>
      </c>
      <c r="D1849" s="5">
        <v>5033569</v>
      </c>
      <c r="E1849" s="6">
        <v>734507</v>
      </c>
      <c r="F1849" s="7">
        <f t="shared" si="28"/>
        <v>0.14592171081791072</v>
      </c>
    </row>
    <row r="1850" spans="1:6" x14ac:dyDescent="0.25">
      <c r="A1850" s="2" t="s">
        <v>724</v>
      </c>
      <c r="B1850" s="2" t="s">
        <v>723</v>
      </c>
      <c r="D1850" s="5">
        <v>6534951</v>
      </c>
      <c r="E1850" s="6">
        <v>580485.5</v>
      </c>
      <c r="F1850" s="7">
        <f t="shared" si="28"/>
        <v>8.8827827477206786E-2</v>
      </c>
    </row>
    <row r="1851" spans="1:6" x14ac:dyDescent="0.25">
      <c r="A1851" s="2" t="s">
        <v>722</v>
      </c>
      <c r="B1851" s="2" t="s">
        <v>721</v>
      </c>
      <c r="D1851" s="5">
        <v>1306458</v>
      </c>
      <c r="E1851" s="6">
        <v>95380</v>
      </c>
      <c r="F1851" s="7">
        <f t="shared" si="28"/>
        <v>7.3006556659303251E-2</v>
      </c>
    </row>
    <row r="1852" spans="1:6" x14ac:dyDescent="0.25">
      <c r="A1852" s="2" t="s">
        <v>720</v>
      </c>
      <c r="B1852" s="2" t="s">
        <v>719</v>
      </c>
      <c r="D1852" s="5">
        <v>758704</v>
      </c>
      <c r="E1852" s="6">
        <v>0</v>
      </c>
      <c r="F1852" s="7">
        <f t="shared" si="28"/>
        <v>0</v>
      </c>
    </row>
    <row r="1853" spans="1:6" x14ac:dyDescent="0.25">
      <c r="A1853" s="2" t="s">
        <v>718</v>
      </c>
      <c r="B1853" s="2" t="s">
        <v>376</v>
      </c>
      <c r="D1853" s="5">
        <v>121449</v>
      </c>
      <c r="E1853" s="6">
        <v>18101</v>
      </c>
      <c r="F1853" s="7">
        <f t="shared" si="28"/>
        <v>0.14904198470139729</v>
      </c>
    </row>
    <row r="1854" spans="1:6" x14ac:dyDescent="0.25">
      <c r="A1854" s="2" t="s">
        <v>717</v>
      </c>
      <c r="B1854" s="2" t="s">
        <v>716</v>
      </c>
      <c r="D1854" s="5">
        <v>3787960</v>
      </c>
      <c r="E1854" s="6">
        <v>76702</v>
      </c>
      <c r="F1854" s="7">
        <f t="shared" si="28"/>
        <v>2.0248893863715561E-2</v>
      </c>
    </row>
    <row r="1855" spans="1:6" x14ac:dyDescent="0.25">
      <c r="A1855" s="2" t="s">
        <v>715</v>
      </c>
      <c r="B1855" s="2" t="s">
        <v>714</v>
      </c>
      <c r="D1855" s="5">
        <v>446764</v>
      </c>
      <c r="E1855" s="6">
        <v>6598</v>
      </c>
      <c r="F1855" s="7">
        <f t="shared" si="28"/>
        <v>1.4768423597245972E-2</v>
      </c>
    </row>
    <row r="1856" spans="1:6" x14ac:dyDescent="0.25">
      <c r="A1856" s="2" t="s">
        <v>713</v>
      </c>
      <c r="B1856" s="2" t="s">
        <v>712</v>
      </c>
      <c r="D1856" s="5">
        <v>363069</v>
      </c>
      <c r="E1856" s="6">
        <v>68457</v>
      </c>
      <c r="F1856" s="7">
        <f t="shared" si="28"/>
        <v>0.18855093659882832</v>
      </c>
    </row>
    <row r="1857" spans="1:6" x14ac:dyDescent="0.25">
      <c r="A1857" s="2" t="s">
        <v>711</v>
      </c>
      <c r="B1857" s="2" t="s">
        <v>710</v>
      </c>
      <c r="D1857" s="5">
        <v>265102</v>
      </c>
      <c r="E1857" s="6">
        <v>0</v>
      </c>
      <c r="F1857" s="7">
        <f t="shared" si="28"/>
        <v>0</v>
      </c>
    </row>
    <row r="1858" spans="1:6" x14ac:dyDescent="0.25">
      <c r="A1858" s="2" t="s">
        <v>709</v>
      </c>
      <c r="B1858" s="2" t="s">
        <v>708</v>
      </c>
      <c r="D1858" s="5">
        <v>1481780</v>
      </c>
      <c r="E1858" s="6">
        <v>176515</v>
      </c>
      <c r="F1858" s="7">
        <f t="shared" si="28"/>
        <v>0.11912362159024957</v>
      </c>
    </row>
    <row r="1859" spans="1:6" x14ac:dyDescent="0.25">
      <c r="A1859" s="2" t="s">
        <v>707</v>
      </c>
      <c r="B1859" s="2" t="s">
        <v>706</v>
      </c>
      <c r="D1859" s="5">
        <v>1072065</v>
      </c>
      <c r="E1859" s="6">
        <v>127833.16666666674</v>
      </c>
      <c r="F1859" s="7">
        <f t="shared" si="28"/>
        <v>0.11924012692016504</v>
      </c>
    </row>
    <row r="1860" spans="1:6" x14ac:dyDescent="0.25">
      <c r="A1860" s="2" t="s">
        <v>705</v>
      </c>
      <c r="B1860" s="2" t="s">
        <v>704</v>
      </c>
      <c r="D1860" s="5">
        <v>933012</v>
      </c>
      <c r="E1860" s="6">
        <v>37890</v>
      </c>
      <c r="F1860" s="7">
        <f t="shared" ref="F1860:F1923" si="29">E1860/D1860</f>
        <v>4.0610410155496393E-2</v>
      </c>
    </row>
    <row r="1861" spans="1:6" x14ac:dyDescent="0.25">
      <c r="A1861" s="2" t="s">
        <v>703</v>
      </c>
      <c r="B1861" s="2" t="s">
        <v>702</v>
      </c>
      <c r="D1861" s="5">
        <v>1241496</v>
      </c>
      <c r="E1861" s="6">
        <v>234982</v>
      </c>
      <c r="F1861" s="7">
        <f t="shared" si="29"/>
        <v>0.1892732638687519</v>
      </c>
    </row>
    <row r="1862" spans="1:6" x14ac:dyDescent="0.25">
      <c r="A1862" s="2" t="s">
        <v>701</v>
      </c>
      <c r="B1862" s="2" t="s">
        <v>700</v>
      </c>
      <c r="D1862" s="5">
        <v>1601964</v>
      </c>
      <c r="E1862" s="6">
        <v>329609</v>
      </c>
      <c r="F1862" s="7">
        <f t="shared" si="29"/>
        <v>0.20575306311502631</v>
      </c>
    </row>
    <row r="1863" spans="1:6" x14ac:dyDescent="0.25">
      <c r="A1863" s="2" t="s">
        <v>699</v>
      </c>
      <c r="B1863" s="2" t="s">
        <v>698</v>
      </c>
      <c r="D1863" s="5">
        <v>797091</v>
      </c>
      <c r="E1863" s="6">
        <v>36026</v>
      </c>
      <c r="F1863" s="7">
        <f t="shared" si="29"/>
        <v>4.5196847035031129E-2</v>
      </c>
    </row>
    <row r="1864" spans="1:6" x14ac:dyDescent="0.25">
      <c r="A1864" s="2" t="s">
        <v>697</v>
      </c>
      <c r="B1864" s="2" t="s">
        <v>696</v>
      </c>
      <c r="D1864" s="5">
        <v>893154</v>
      </c>
      <c r="E1864" s="6">
        <v>80362</v>
      </c>
      <c r="F1864" s="7">
        <f t="shared" si="29"/>
        <v>8.9975524937468784E-2</v>
      </c>
    </row>
    <row r="1865" spans="1:6" x14ac:dyDescent="0.25">
      <c r="A1865" s="2" t="s">
        <v>695</v>
      </c>
      <c r="B1865" s="2" t="s">
        <v>694</v>
      </c>
      <c r="D1865" s="5">
        <v>3256197</v>
      </c>
      <c r="E1865" s="6">
        <v>188277.5</v>
      </c>
      <c r="F1865" s="7">
        <f t="shared" si="29"/>
        <v>5.7821286611344461E-2</v>
      </c>
    </row>
    <row r="1866" spans="1:6" x14ac:dyDescent="0.25">
      <c r="A1866" s="2" t="s">
        <v>693</v>
      </c>
      <c r="B1866" s="2" t="s">
        <v>692</v>
      </c>
      <c r="D1866" s="5">
        <v>1059444</v>
      </c>
      <c r="E1866" s="6">
        <v>141753</v>
      </c>
      <c r="F1866" s="7">
        <f t="shared" si="29"/>
        <v>0.133799426869188</v>
      </c>
    </row>
    <row r="1867" spans="1:6" x14ac:dyDescent="0.25">
      <c r="A1867" s="2" t="s">
        <v>691</v>
      </c>
      <c r="B1867" s="2" t="s">
        <v>690</v>
      </c>
      <c r="D1867" s="5">
        <v>3299055</v>
      </c>
      <c r="E1867" s="6">
        <v>245282</v>
      </c>
      <c r="F1867" s="7">
        <f t="shared" si="29"/>
        <v>7.4349169686470817E-2</v>
      </c>
    </row>
    <row r="1868" spans="1:6" x14ac:dyDescent="0.25">
      <c r="A1868" s="2" t="s">
        <v>689</v>
      </c>
      <c r="B1868" s="2" t="s">
        <v>688</v>
      </c>
      <c r="D1868" s="5">
        <v>802954</v>
      </c>
      <c r="E1868" s="6">
        <v>159918</v>
      </c>
      <c r="F1868" s="7">
        <f t="shared" si="29"/>
        <v>0.19916209396802306</v>
      </c>
    </row>
    <row r="1869" spans="1:6" x14ac:dyDescent="0.25">
      <c r="A1869" s="2" t="s">
        <v>687</v>
      </c>
      <c r="B1869" s="2" t="s">
        <v>686</v>
      </c>
      <c r="D1869" s="5">
        <v>32321628</v>
      </c>
      <c r="E1869" s="6">
        <v>3799943</v>
      </c>
      <c r="F1869" s="7">
        <f t="shared" si="29"/>
        <v>0.11756657183233468</v>
      </c>
    </row>
    <row r="1870" spans="1:6" x14ac:dyDescent="0.25">
      <c r="A1870" s="2" t="s">
        <v>685</v>
      </c>
      <c r="B1870" s="2" t="s">
        <v>684</v>
      </c>
      <c r="D1870" s="5">
        <v>3046723</v>
      </c>
      <c r="E1870" s="6">
        <v>525128</v>
      </c>
      <c r="F1870" s="7">
        <f t="shared" si="29"/>
        <v>0.17235830103360233</v>
      </c>
    </row>
    <row r="1871" spans="1:6" x14ac:dyDescent="0.25">
      <c r="A1871" s="2" t="s">
        <v>683</v>
      </c>
      <c r="B1871" s="2" t="s">
        <v>682</v>
      </c>
      <c r="D1871" s="5">
        <v>46556208</v>
      </c>
      <c r="E1871" s="6">
        <v>1107477.6666666642</v>
      </c>
      <c r="F1871" s="7">
        <f t="shared" si="29"/>
        <v>2.3787969730409836E-2</v>
      </c>
    </row>
    <row r="1872" spans="1:6" x14ac:dyDescent="0.25">
      <c r="A1872" s="2" t="s">
        <v>681</v>
      </c>
      <c r="B1872" s="2" t="s">
        <v>680</v>
      </c>
      <c r="D1872" s="5">
        <v>29473656</v>
      </c>
      <c r="E1872" s="6">
        <v>1480039</v>
      </c>
      <c r="F1872" s="7">
        <f t="shared" si="29"/>
        <v>5.0215656992128835E-2</v>
      </c>
    </row>
    <row r="1873" spans="1:6" x14ac:dyDescent="0.25">
      <c r="A1873" s="2" t="s">
        <v>679</v>
      </c>
      <c r="B1873" s="2" t="s">
        <v>678</v>
      </c>
      <c r="D1873" s="5">
        <v>32424772</v>
      </c>
      <c r="E1873" s="6">
        <v>1312583</v>
      </c>
      <c r="F1873" s="7">
        <f t="shared" si="29"/>
        <v>4.0480870613369309E-2</v>
      </c>
    </row>
    <row r="1874" spans="1:6" x14ac:dyDescent="0.25">
      <c r="A1874" s="2" t="s">
        <v>677</v>
      </c>
      <c r="B1874" s="2" t="s">
        <v>676</v>
      </c>
      <c r="D1874" s="5">
        <v>111380552</v>
      </c>
      <c r="E1874" s="6">
        <v>26349177.166666687</v>
      </c>
      <c r="F1874" s="7">
        <f t="shared" si="29"/>
        <v>0.23656892243330493</v>
      </c>
    </row>
    <row r="1875" spans="1:6" x14ac:dyDescent="0.25">
      <c r="A1875" s="2" t="s">
        <v>675</v>
      </c>
      <c r="B1875" s="2" t="s">
        <v>674</v>
      </c>
      <c r="C1875" s="4" t="s">
        <v>195</v>
      </c>
      <c r="D1875" s="5">
        <v>83791048</v>
      </c>
      <c r="E1875" s="6">
        <v>22930153.574481726</v>
      </c>
      <c r="F1875" s="7">
        <f t="shared" si="29"/>
        <v>0.27365875140363116</v>
      </c>
    </row>
    <row r="1876" spans="1:6" x14ac:dyDescent="0.25">
      <c r="A1876" s="2" t="s">
        <v>673</v>
      </c>
      <c r="B1876" s="2" t="s">
        <v>672</v>
      </c>
      <c r="D1876" s="5">
        <v>9662523</v>
      </c>
      <c r="E1876" s="6">
        <v>32010</v>
      </c>
      <c r="F1876" s="7">
        <f t="shared" si="29"/>
        <v>3.3127993589251998E-3</v>
      </c>
    </row>
    <row r="1877" spans="1:6" x14ac:dyDescent="0.25">
      <c r="A1877" s="2" t="s">
        <v>671</v>
      </c>
      <c r="B1877" s="2" t="s">
        <v>670</v>
      </c>
      <c r="D1877" s="5">
        <v>8379100</v>
      </c>
      <c r="E1877" s="6">
        <v>880542</v>
      </c>
      <c r="F1877" s="7">
        <f t="shared" si="29"/>
        <v>0.10508789726820303</v>
      </c>
    </row>
    <row r="1878" spans="1:6" x14ac:dyDescent="0.25">
      <c r="A1878" s="2" t="s">
        <v>669</v>
      </c>
      <c r="B1878" s="2" t="s">
        <v>668</v>
      </c>
      <c r="D1878" s="5">
        <v>120651864</v>
      </c>
      <c r="E1878" s="6">
        <v>21531097.5</v>
      </c>
      <c r="F1878" s="7">
        <f t="shared" si="29"/>
        <v>0.17845640163503815</v>
      </c>
    </row>
    <row r="1879" spans="1:6" x14ac:dyDescent="0.25">
      <c r="A1879" s="2" t="s">
        <v>667</v>
      </c>
      <c r="B1879" s="2" t="s">
        <v>666</v>
      </c>
      <c r="D1879" s="5">
        <v>12863562</v>
      </c>
      <c r="E1879" s="6">
        <v>1977682</v>
      </c>
      <c r="F1879" s="7">
        <f t="shared" si="29"/>
        <v>0.15374295237975297</v>
      </c>
    </row>
    <row r="1880" spans="1:6" x14ac:dyDescent="0.25">
      <c r="A1880" s="2" t="s">
        <v>665</v>
      </c>
      <c r="B1880" s="2" t="s">
        <v>664</v>
      </c>
      <c r="D1880" s="5">
        <v>7685385</v>
      </c>
      <c r="E1880" s="6">
        <v>0</v>
      </c>
      <c r="F1880" s="7">
        <f t="shared" si="29"/>
        <v>0</v>
      </c>
    </row>
    <row r="1881" spans="1:6" x14ac:dyDescent="0.25">
      <c r="A1881" s="2" t="s">
        <v>663</v>
      </c>
      <c r="B1881" s="2" t="s">
        <v>662</v>
      </c>
      <c r="D1881" s="5">
        <v>5486253</v>
      </c>
      <c r="E1881" s="6">
        <v>1038461.25</v>
      </c>
      <c r="F1881" s="7">
        <f t="shared" si="29"/>
        <v>0.18928424372700275</v>
      </c>
    </row>
    <row r="1882" spans="1:6" x14ac:dyDescent="0.25">
      <c r="A1882" s="2" t="s">
        <v>661</v>
      </c>
      <c r="B1882" s="2" t="s">
        <v>660</v>
      </c>
      <c r="D1882" s="5">
        <v>2115990</v>
      </c>
      <c r="E1882" s="6">
        <v>483809</v>
      </c>
      <c r="F1882" s="7">
        <f t="shared" si="29"/>
        <v>0.22864427525649933</v>
      </c>
    </row>
    <row r="1883" spans="1:6" x14ac:dyDescent="0.25">
      <c r="A1883" s="2" t="s">
        <v>659</v>
      </c>
      <c r="B1883" s="2" t="s">
        <v>658</v>
      </c>
      <c r="D1883" s="5">
        <v>1803557</v>
      </c>
      <c r="E1883" s="6">
        <v>366531</v>
      </c>
      <c r="F1883" s="7">
        <f t="shared" si="29"/>
        <v>0.20322673472476888</v>
      </c>
    </row>
    <row r="1884" spans="1:6" x14ac:dyDescent="0.25">
      <c r="A1884" s="2" t="s">
        <v>657</v>
      </c>
      <c r="B1884" s="2" t="s">
        <v>656</v>
      </c>
      <c r="D1884" s="5">
        <v>8346329</v>
      </c>
      <c r="E1884" s="6">
        <v>11960223</v>
      </c>
      <c r="F1884" s="7">
        <f t="shared" si="29"/>
        <v>1.4329920375772391</v>
      </c>
    </row>
    <row r="1885" spans="1:6" x14ac:dyDescent="0.25">
      <c r="A1885" s="2" t="s">
        <v>655</v>
      </c>
      <c r="B1885" s="2" t="s">
        <v>654</v>
      </c>
      <c r="D1885" s="5">
        <v>4762078</v>
      </c>
      <c r="E1885" s="6">
        <v>76061.75</v>
      </c>
      <c r="F1885" s="7">
        <f t="shared" si="29"/>
        <v>1.5972386424581875E-2</v>
      </c>
    </row>
    <row r="1886" spans="1:6" x14ac:dyDescent="0.25">
      <c r="A1886" s="2" t="s">
        <v>653</v>
      </c>
      <c r="B1886" s="2" t="s">
        <v>652</v>
      </c>
      <c r="D1886" s="5">
        <v>1934501</v>
      </c>
      <c r="E1886" s="6">
        <v>9953</v>
      </c>
      <c r="F1886" s="7">
        <f t="shared" si="29"/>
        <v>5.1449960480764809E-3</v>
      </c>
    </row>
    <row r="1887" spans="1:6" x14ac:dyDescent="0.25">
      <c r="A1887" s="2" t="s">
        <v>651</v>
      </c>
      <c r="B1887" s="2" t="s">
        <v>650</v>
      </c>
      <c r="D1887" s="5">
        <v>1514375</v>
      </c>
      <c r="E1887" s="6">
        <v>135427</v>
      </c>
      <c r="F1887" s="7">
        <f t="shared" si="29"/>
        <v>8.9427651671481631E-2</v>
      </c>
    </row>
    <row r="1888" spans="1:6" x14ac:dyDescent="0.25">
      <c r="A1888" s="2" t="s">
        <v>649</v>
      </c>
      <c r="B1888" s="2" t="s">
        <v>648</v>
      </c>
      <c r="D1888" s="5">
        <v>8034057</v>
      </c>
      <c r="E1888" s="6">
        <v>1919098</v>
      </c>
      <c r="F1888" s="7">
        <f t="shared" si="29"/>
        <v>0.23887034906523566</v>
      </c>
    </row>
    <row r="1889" spans="1:6" x14ac:dyDescent="0.25">
      <c r="A1889" s="2" t="s">
        <v>647</v>
      </c>
      <c r="B1889" s="2" t="s">
        <v>646</v>
      </c>
      <c r="D1889" s="5">
        <v>1625038</v>
      </c>
      <c r="E1889" s="6">
        <v>11772</v>
      </c>
      <c r="F1889" s="7">
        <f t="shared" si="29"/>
        <v>7.2441382909199659E-3</v>
      </c>
    </row>
    <row r="1890" spans="1:6" x14ac:dyDescent="0.25">
      <c r="A1890" s="2" t="s">
        <v>645</v>
      </c>
      <c r="B1890" s="2" t="s">
        <v>644</v>
      </c>
      <c r="D1890" s="5">
        <v>1424615</v>
      </c>
      <c r="E1890" s="6">
        <v>0</v>
      </c>
      <c r="F1890" s="7">
        <f t="shared" si="29"/>
        <v>0</v>
      </c>
    </row>
    <row r="1891" spans="1:6" x14ac:dyDescent="0.25">
      <c r="A1891" s="2" t="s">
        <v>643</v>
      </c>
      <c r="B1891" s="2" t="s">
        <v>642</v>
      </c>
      <c r="D1891" s="5">
        <v>5232272</v>
      </c>
      <c r="E1891" s="6">
        <v>49700</v>
      </c>
      <c r="F1891" s="7">
        <f t="shared" si="29"/>
        <v>9.498741655632581E-3</v>
      </c>
    </row>
    <row r="1892" spans="1:6" x14ac:dyDescent="0.25">
      <c r="A1892" s="2" t="s">
        <v>641</v>
      </c>
      <c r="B1892" s="2" t="s">
        <v>640</v>
      </c>
      <c r="D1892" s="5">
        <v>1234034</v>
      </c>
      <c r="E1892" s="6">
        <v>195692</v>
      </c>
      <c r="F1892" s="7">
        <f t="shared" si="29"/>
        <v>0.15857909911720422</v>
      </c>
    </row>
    <row r="1893" spans="1:6" x14ac:dyDescent="0.25">
      <c r="A1893" s="2" t="s">
        <v>639</v>
      </c>
      <c r="B1893" s="2" t="s">
        <v>638</v>
      </c>
      <c r="D1893" s="5">
        <v>874478</v>
      </c>
      <c r="E1893" s="6">
        <v>49820</v>
      </c>
      <c r="F1893" s="7">
        <f t="shared" si="29"/>
        <v>5.6971130205676984E-2</v>
      </c>
    </row>
    <row r="1894" spans="1:6" x14ac:dyDescent="0.25">
      <c r="A1894" s="2" t="s">
        <v>637</v>
      </c>
      <c r="B1894" s="2" t="s">
        <v>636</v>
      </c>
      <c r="D1894" s="5">
        <v>4695655</v>
      </c>
      <c r="E1894" s="6">
        <v>369885</v>
      </c>
      <c r="F1894" s="7">
        <f t="shared" si="29"/>
        <v>7.8771758146627041E-2</v>
      </c>
    </row>
    <row r="1895" spans="1:6" x14ac:dyDescent="0.25">
      <c r="A1895" s="2" t="s">
        <v>635</v>
      </c>
      <c r="B1895" s="2" t="s">
        <v>634</v>
      </c>
      <c r="D1895" s="5">
        <v>15321112</v>
      </c>
      <c r="E1895" s="6">
        <v>3403447</v>
      </c>
      <c r="F1895" s="7">
        <f t="shared" si="29"/>
        <v>0.22214099081058869</v>
      </c>
    </row>
    <row r="1896" spans="1:6" x14ac:dyDescent="0.25">
      <c r="A1896" s="2" t="s">
        <v>633</v>
      </c>
      <c r="B1896" s="2" t="s">
        <v>632</v>
      </c>
      <c r="D1896" s="5">
        <v>819763</v>
      </c>
      <c r="E1896" s="6">
        <v>368508</v>
      </c>
      <c r="F1896" s="7">
        <f t="shared" si="29"/>
        <v>0.449529925112502</v>
      </c>
    </row>
    <row r="1897" spans="1:6" x14ac:dyDescent="0.25">
      <c r="A1897" s="2" t="s">
        <v>631</v>
      </c>
      <c r="B1897" s="2" t="s">
        <v>630</v>
      </c>
      <c r="D1897" s="5">
        <v>4153911</v>
      </c>
      <c r="E1897" s="6">
        <v>682192</v>
      </c>
      <c r="F1897" s="7">
        <f t="shared" si="29"/>
        <v>0.16422884361268211</v>
      </c>
    </row>
    <row r="1898" spans="1:6" x14ac:dyDescent="0.25">
      <c r="A1898" s="2" t="s">
        <v>629</v>
      </c>
      <c r="B1898" s="2" t="s">
        <v>628</v>
      </c>
      <c r="D1898" s="5">
        <v>317394</v>
      </c>
      <c r="E1898" s="6">
        <v>13876</v>
      </c>
      <c r="F1898" s="7">
        <f t="shared" si="29"/>
        <v>4.3718532801502237E-2</v>
      </c>
    </row>
    <row r="1899" spans="1:6" x14ac:dyDescent="0.25">
      <c r="A1899" s="2" t="s">
        <v>627</v>
      </c>
      <c r="B1899" s="2" t="s">
        <v>626</v>
      </c>
      <c r="D1899" s="5">
        <v>170035</v>
      </c>
      <c r="E1899" s="6">
        <v>9648</v>
      </c>
      <c r="F1899" s="7">
        <f t="shared" si="29"/>
        <v>5.6741259152527423E-2</v>
      </c>
    </row>
    <row r="1900" spans="1:6" x14ac:dyDescent="0.25">
      <c r="A1900" s="2" t="s">
        <v>625</v>
      </c>
      <c r="B1900" s="2" t="s">
        <v>624</v>
      </c>
      <c r="D1900" s="5">
        <v>41014</v>
      </c>
      <c r="E1900" s="6">
        <v>15896</v>
      </c>
      <c r="F1900" s="7">
        <f t="shared" si="29"/>
        <v>0.38757497439898569</v>
      </c>
    </row>
    <row r="1901" spans="1:6" x14ac:dyDescent="0.25">
      <c r="A1901" s="2" t="s">
        <v>623</v>
      </c>
      <c r="B1901" s="2" t="s">
        <v>622</v>
      </c>
      <c r="D1901" s="5">
        <v>2737633</v>
      </c>
      <c r="E1901" s="6">
        <v>108492.66666666698</v>
      </c>
      <c r="F1901" s="7">
        <f t="shared" si="29"/>
        <v>3.9630098945573414E-2</v>
      </c>
    </row>
    <row r="1902" spans="1:6" x14ac:dyDescent="0.25">
      <c r="A1902" s="2" t="s">
        <v>621</v>
      </c>
      <c r="B1902" s="2" t="s">
        <v>620</v>
      </c>
      <c r="D1902" s="5">
        <v>1150576</v>
      </c>
      <c r="E1902" s="6">
        <v>180463</v>
      </c>
      <c r="F1902" s="7">
        <f t="shared" si="29"/>
        <v>0.15684578854417267</v>
      </c>
    </row>
    <row r="1903" spans="1:6" x14ac:dyDescent="0.25">
      <c r="A1903" s="2" t="s">
        <v>619</v>
      </c>
      <c r="B1903" s="2" t="s">
        <v>618</v>
      </c>
      <c r="D1903" s="5">
        <v>53004</v>
      </c>
      <c r="E1903" s="6">
        <v>36093</v>
      </c>
      <c r="F1903" s="7">
        <f t="shared" si="29"/>
        <v>0.68094860765225262</v>
      </c>
    </row>
    <row r="1904" spans="1:6" x14ac:dyDescent="0.25">
      <c r="A1904" s="2" t="s">
        <v>617</v>
      </c>
      <c r="B1904" s="2" t="s">
        <v>616</v>
      </c>
      <c r="D1904" s="5">
        <v>2038691</v>
      </c>
      <c r="E1904" s="6">
        <v>82976</v>
      </c>
      <c r="F1904" s="7">
        <f t="shared" si="29"/>
        <v>4.0700626038963239E-2</v>
      </c>
    </row>
    <row r="1905" spans="1:6" x14ac:dyDescent="0.25">
      <c r="A1905" s="2" t="s">
        <v>615</v>
      </c>
      <c r="B1905" s="2" t="s">
        <v>614</v>
      </c>
      <c r="D1905" s="5">
        <v>3485223</v>
      </c>
      <c r="E1905" s="6">
        <v>53466</v>
      </c>
      <c r="F1905" s="7">
        <f t="shared" si="29"/>
        <v>1.5340768725559312E-2</v>
      </c>
    </row>
    <row r="1906" spans="1:6" x14ac:dyDescent="0.25">
      <c r="A1906" s="2" t="s">
        <v>613</v>
      </c>
      <c r="B1906" s="2" t="s">
        <v>612</v>
      </c>
      <c r="D1906" s="5">
        <v>502083</v>
      </c>
      <c r="E1906" s="6">
        <v>18723</v>
      </c>
      <c r="F1906" s="7">
        <f t="shared" si="29"/>
        <v>3.7290647163915128E-2</v>
      </c>
    </row>
    <row r="1907" spans="1:6" x14ac:dyDescent="0.25">
      <c r="A1907" s="2" t="s">
        <v>611</v>
      </c>
      <c r="B1907" s="2" t="s">
        <v>610</v>
      </c>
      <c r="D1907" s="5">
        <v>3853535</v>
      </c>
      <c r="E1907" s="6">
        <v>123186.25</v>
      </c>
      <c r="F1907" s="7">
        <f t="shared" si="29"/>
        <v>3.1967076982562764E-2</v>
      </c>
    </row>
    <row r="1908" spans="1:6" x14ac:dyDescent="0.25">
      <c r="A1908" s="2" t="s">
        <v>609</v>
      </c>
      <c r="B1908" s="2" t="s">
        <v>608</v>
      </c>
      <c r="D1908" s="5">
        <v>1686661</v>
      </c>
      <c r="E1908" s="6">
        <v>372685</v>
      </c>
      <c r="F1908" s="7">
        <f t="shared" si="29"/>
        <v>0.22096022852250691</v>
      </c>
    </row>
    <row r="1909" spans="1:6" x14ac:dyDescent="0.25">
      <c r="A1909" s="2" t="s">
        <v>607</v>
      </c>
      <c r="B1909" s="2" t="s">
        <v>606</v>
      </c>
      <c r="D1909" s="5">
        <v>2877746</v>
      </c>
      <c r="E1909" s="6">
        <v>490505</v>
      </c>
      <c r="F1909" s="7">
        <f t="shared" si="29"/>
        <v>0.17044763505882729</v>
      </c>
    </row>
    <row r="1910" spans="1:6" x14ac:dyDescent="0.25">
      <c r="A1910" s="2" t="s">
        <v>605</v>
      </c>
      <c r="B1910" s="2" t="s">
        <v>604</v>
      </c>
      <c r="D1910" s="5">
        <v>303867</v>
      </c>
      <c r="E1910" s="6">
        <v>8387</v>
      </c>
      <c r="F1910" s="7">
        <f t="shared" si="29"/>
        <v>2.7600891179364657E-2</v>
      </c>
    </row>
    <row r="1911" spans="1:6" x14ac:dyDescent="0.25">
      <c r="A1911" s="2" t="s">
        <v>603</v>
      </c>
      <c r="B1911" s="2" t="s">
        <v>602</v>
      </c>
      <c r="D1911" s="5">
        <v>432335</v>
      </c>
      <c r="E1911" s="6">
        <v>14384</v>
      </c>
      <c r="F1911" s="7">
        <f t="shared" si="29"/>
        <v>3.3270496258688283E-2</v>
      </c>
    </row>
    <row r="1912" spans="1:6" x14ac:dyDescent="0.25">
      <c r="A1912" s="2" t="s">
        <v>601</v>
      </c>
      <c r="B1912" s="2" t="s">
        <v>600</v>
      </c>
      <c r="D1912" s="5">
        <v>79805</v>
      </c>
      <c r="E1912" s="6">
        <v>31209</v>
      </c>
      <c r="F1912" s="7">
        <f t="shared" si="29"/>
        <v>0.39106572269907902</v>
      </c>
    </row>
    <row r="1913" spans="1:6" x14ac:dyDescent="0.25">
      <c r="A1913" s="2" t="s">
        <v>599</v>
      </c>
      <c r="B1913" s="2" t="s">
        <v>598</v>
      </c>
      <c r="D1913" s="5">
        <v>1548468</v>
      </c>
      <c r="E1913" s="6">
        <v>29434</v>
      </c>
      <c r="F1913" s="7">
        <f t="shared" si="29"/>
        <v>1.9008465141029714E-2</v>
      </c>
    </row>
    <row r="1914" spans="1:6" x14ac:dyDescent="0.25">
      <c r="A1914" s="2" t="s">
        <v>597</v>
      </c>
      <c r="B1914" s="2" t="s">
        <v>596</v>
      </c>
      <c r="D1914" s="5">
        <v>1330826</v>
      </c>
      <c r="E1914" s="6">
        <v>113128</v>
      </c>
      <c r="F1914" s="7">
        <f t="shared" si="29"/>
        <v>8.5005853507520893E-2</v>
      </c>
    </row>
    <row r="1915" spans="1:6" x14ac:dyDescent="0.25">
      <c r="A1915" s="2" t="s">
        <v>595</v>
      </c>
      <c r="B1915" s="2" t="s">
        <v>594</v>
      </c>
      <c r="D1915" s="5">
        <v>225767</v>
      </c>
      <c r="E1915" s="6">
        <v>41451</v>
      </c>
      <c r="F1915" s="7">
        <f t="shared" si="29"/>
        <v>0.18360079196693938</v>
      </c>
    </row>
    <row r="1916" spans="1:6" x14ac:dyDescent="0.25">
      <c r="A1916" s="2" t="s">
        <v>593</v>
      </c>
      <c r="B1916" s="2" t="s">
        <v>592</v>
      </c>
      <c r="D1916" s="5">
        <v>460621</v>
      </c>
      <c r="E1916" s="6">
        <v>0</v>
      </c>
      <c r="F1916" s="7">
        <f t="shared" si="29"/>
        <v>0</v>
      </c>
    </row>
    <row r="1917" spans="1:6" x14ac:dyDescent="0.25">
      <c r="A1917" s="2" t="s">
        <v>591</v>
      </c>
      <c r="B1917" s="2" t="s">
        <v>590</v>
      </c>
      <c r="D1917" s="5">
        <v>543283</v>
      </c>
      <c r="E1917" s="6">
        <v>21591</v>
      </c>
      <c r="F1917" s="7">
        <f t="shared" si="29"/>
        <v>3.97417184045884E-2</v>
      </c>
    </row>
    <row r="1918" spans="1:6" x14ac:dyDescent="0.25">
      <c r="A1918" s="2" t="s">
        <v>589</v>
      </c>
      <c r="B1918" s="2" t="s">
        <v>588</v>
      </c>
      <c r="D1918" s="5">
        <v>71460</v>
      </c>
      <c r="E1918" s="6">
        <v>19018</v>
      </c>
      <c r="F1918" s="7">
        <f t="shared" si="29"/>
        <v>0.26613490064371675</v>
      </c>
    </row>
    <row r="1919" spans="1:6" x14ac:dyDescent="0.25">
      <c r="A1919" s="2" t="s">
        <v>587</v>
      </c>
      <c r="B1919" s="2" t="s">
        <v>586</v>
      </c>
      <c r="D1919" s="5">
        <v>2779221</v>
      </c>
      <c r="E1919" s="6">
        <v>353146.75</v>
      </c>
      <c r="F1919" s="7">
        <f t="shared" si="29"/>
        <v>0.12706681116758978</v>
      </c>
    </row>
    <row r="1920" spans="1:6" x14ac:dyDescent="0.25">
      <c r="A1920" s="2" t="s">
        <v>585</v>
      </c>
      <c r="B1920" s="2" t="s">
        <v>584</v>
      </c>
      <c r="D1920" s="5">
        <v>5817951</v>
      </c>
      <c r="E1920" s="6">
        <v>733850</v>
      </c>
      <c r="F1920" s="7">
        <f t="shared" si="29"/>
        <v>0.12613547278070922</v>
      </c>
    </row>
    <row r="1921" spans="1:6" x14ac:dyDescent="0.25">
      <c r="A1921" s="2" t="s">
        <v>583</v>
      </c>
      <c r="B1921" s="2" t="s">
        <v>582</v>
      </c>
      <c r="D1921" s="5">
        <v>409065</v>
      </c>
      <c r="E1921" s="6">
        <v>55649</v>
      </c>
      <c r="F1921" s="7">
        <f t="shared" si="29"/>
        <v>0.13603950472418808</v>
      </c>
    </row>
    <row r="1922" spans="1:6" x14ac:dyDescent="0.25">
      <c r="A1922" s="2" t="s">
        <v>581</v>
      </c>
      <c r="B1922" s="2" t="s">
        <v>580</v>
      </c>
      <c r="D1922" s="5">
        <v>235598</v>
      </c>
      <c r="E1922" s="6">
        <v>2516</v>
      </c>
      <c r="F1922" s="7">
        <f t="shared" si="29"/>
        <v>1.0679207803122268E-2</v>
      </c>
    </row>
    <row r="1923" spans="1:6" x14ac:dyDescent="0.25">
      <c r="A1923" s="2" t="s">
        <v>579</v>
      </c>
      <c r="B1923" s="2" t="s">
        <v>578</v>
      </c>
      <c r="D1923" s="5">
        <v>107547</v>
      </c>
      <c r="E1923" s="6">
        <v>6052</v>
      </c>
      <c r="F1923" s="7">
        <f t="shared" si="29"/>
        <v>5.6273071308358208E-2</v>
      </c>
    </row>
    <row r="1924" spans="1:6" x14ac:dyDescent="0.25">
      <c r="A1924" s="2" t="s">
        <v>577</v>
      </c>
      <c r="B1924" s="2" t="s">
        <v>576</v>
      </c>
      <c r="D1924" s="5">
        <v>1130818</v>
      </c>
      <c r="E1924" s="6">
        <v>0</v>
      </c>
      <c r="F1924" s="7">
        <f t="shared" ref="F1924:F1987" si="30">E1924/D1924</f>
        <v>0</v>
      </c>
    </row>
    <row r="1925" spans="1:6" x14ac:dyDescent="0.25">
      <c r="A1925" s="2" t="s">
        <v>575</v>
      </c>
      <c r="B1925" s="2" t="s">
        <v>574</v>
      </c>
      <c r="D1925" s="5">
        <v>25443.26171875</v>
      </c>
      <c r="E1925" s="6">
        <v>15740.73828125</v>
      </c>
      <c r="F1925" s="7">
        <f t="shared" si="30"/>
        <v>0.61866039249402205</v>
      </c>
    </row>
    <row r="1926" spans="1:6" x14ac:dyDescent="0.25">
      <c r="A1926" s="2" t="s">
        <v>573</v>
      </c>
      <c r="B1926" s="2" t="s">
        <v>572</v>
      </c>
      <c r="D1926" s="5">
        <v>1128858</v>
      </c>
      <c r="E1926" s="6">
        <v>28344</v>
      </c>
      <c r="F1926" s="7">
        <f t="shared" si="30"/>
        <v>2.5108561041335579E-2</v>
      </c>
    </row>
    <row r="1927" spans="1:6" x14ac:dyDescent="0.25">
      <c r="A1927" s="2" t="s">
        <v>571</v>
      </c>
      <c r="B1927" s="2" t="s">
        <v>570</v>
      </c>
      <c r="D1927" s="5">
        <v>386581</v>
      </c>
      <c r="E1927" s="6">
        <v>31594</v>
      </c>
      <c r="F1927" s="7">
        <f t="shared" si="30"/>
        <v>8.1726727387015918E-2</v>
      </c>
    </row>
    <row r="1928" spans="1:6" x14ac:dyDescent="0.25">
      <c r="A1928" s="2" t="s">
        <v>569</v>
      </c>
      <c r="B1928" s="2" t="s">
        <v>568</v>
      </c>
      <c r="D1928" s="5">
        <v>359134</v>
      </c>
      <c r="E1928" s="6">
        <v>75859.5</v>
      </c>
      <c r="F1928" s="7">
        <f t="shared" si="30"/>
        <v>0.21122895632270963</v>
      </c>
    </row>
    <row r="1929" spans="1:6" x14ac:dyDescent="0.25">
      <c r="A1929" s="2" t="s">
        <v>567</v>
      </c>
      <c r="B1929" s="2" t="s">
        <v>566</v>
      </c>
      <c r="D1929" s="5">
        <v>380879</v>
      </c>
      <c r="E1929" s="6">
        <v>8693</v>
      </c>
      <c r="F1929" s="7">
        <f t="shared" si="30"/>
        <v>2.2823521380805976E-2</v>
      </c>
    </row>
    <row r="1930" spans="1:6" x14ac:dyDescent="0.25">
      <c r="A1930" s="2" t="s">
        <v>565</v>
      </c>
      <c r="B1930" s="2" t="s">
        <v>564</v>
      </c>
      <c r="D1930" s="5">
        <v>27061</v>
      </c>
      <c r="E1930" s="6">
        <v>4029</v>
      </c>
      <c r="F1930" s="7">
        <f t="shared" si="30"/>
        <v>0.14888585048593916</v>
      </c>
    </row>
    <row r="1931" spans="1:6" x14ac:dyDescent="0.25">
      <c r="A1931" s="2" t="s">
        <v>563</v>
      </c>
      <c r="B1931" s="2" t="s">
        <v>562</v>
      </c>
      <c r="D1931" s="5">
        <v>1249054</v>
      </c>
      <c r="E1931" s="6">
        <v>76618</v>
      </c>
      <c r="F1931" s="7">
        <f t="shared" si="30"/>
        <v>6.1340822734645577E-2</v>
      </c>
    </row>
    <row r="1932" spans="1:6" x14ac:dyDescent="0.25">
      <c r="A1932" s="2" t="s">
        <v>561</v>
      </c>
      <c r="B1932" s="2" t="s">
        <v>560</v>
      </c>
      <c r="D1932" s="5">
        <v>675658</v>
      </c>
      <c r="E1932" s="6">
        <v>37236</v>
      </c>
      <c r="F1932" s="7">
        <f t="shared" si="30"/>
        <v>5.5110721696479577E-2</v>
      </c>
    </row>
    <row r="1933" spans="1:6" x14ac:dyDescent="0.25">
      <c r="A1933" s="2" t="s">
        <v>559</v>
      </c>
      <c r="B1933" s="2" t="s">
        <v>558</v>
      </c>
      <c r="D1933" s="5">
        <v>104945</v>
      </c>
      <c r="E1933" s="6">
        <v>11111</v>
      </c>
      <c r="F1933" s="7">
        <f t="shared" si="30"/>
        <v>0.10587450569345848</v>
      </c>
    </row>
    <row r="1934" spans="1:6" x14ac:dyDescent="0.25">
      <c r="A1934" s="2" t="s">
        <v>557</v>
      </c>
      <c r="B1934" s="2" t="s">
        <v>556</v>
      </c>
      <c r="D1934" s="5">
        <v>258560</v>
      </c>
      <c r="E1934" s="6">
        <v>300434</v>
      </c>
      <c r="F1934" s="7">
        <f t="shared" si="30"/>
        <v>1.1619508044554456</v>
      </c>
    </row>
    <row r="1935" spans="1:6" x14ac:dyDescent="0.25">
      <c r="A1935" s="2" t="s">
        <v>555</v>
      </c>
      <c r="B1935" s="2" t="s">
        <v>554</v>
      </c>
      <c r="D1935" s="5">
        <v>276857</v>
      </c>
      <c r="E1935" s="6">
        <v>0</v>
      </c>
      <c r="F1935" s="7">
        <f t="shared" si="30"/>
        <v>0</v>
      </c>
    </row>
    <row r="1936" spans="1:6" x14ac:dyDescent="0.25">
      <c r="A1936" s="2" t="s">
        <v>553</v>
      </c>
      <c r="B1936" s="2" t="s">
        <v>552</v>
      </c>
      <c r="D1936" s="5">
        <v>181131</v>
      </c>
      <c r="E1936" s="6">
        <v>57953</v>
      </c>
      <c r="F1936" s="7">
        <f t="shared" si="30"/>
        <v>0.3199507538742678</v>
      </c>
    </row>
    <row r="1937" spans="1:6" x14ac:dyDescent="0.25">
      <c r="A1937" s="2" t="s">
        <v>551</v>
      </c>
      <c r="B1937" s="2" t="s">
        <v>550</v>
      </c>
      <c r="D1937" s="5">
        <v>522152</v>
      </c>
      <c r="E1937" s="6">
        <v>74167</v>
      </c>
      <c r="F1937" s="7">
        <f t="shared" si="30"/>
        <v>0.14204101487689408</v>
      </c>
    </row>
    <row r="1938" spans="1:6" x14ac:dyDescent="0.25">
      <c r="A1938" s="2" t="s">
        <v>549</v>
      </c>
      <c r="B1938" s="2" t="s">
        <v>548</v>
      </c>
      <c r="D1938" s="5">
        <v>197227</v>
      </c>
      <c r="E1938" s="6">
        <v>34696</v>
      </c>
      <c r="F1938" s="7">
        <f t="shared" si="30"/>
        <v>0.1759191185790992</v>
      </c>
    </row>
    <row r="1939" spans="1:6" x14ac:dyDescent="0.25">
      <c r="A1939" s="2" t="s">
        <v>547</v>
      </c>
      <c r="B1939" s="2" t="s">
        <v>546</v>
      </c>
      <c r="D1939" s="5">
        <v>354847</v>
      </c>
      <c r="E1939" s="6">
        <v>53745</v>
      </c>
      <c r="F1939" s="7">
        <f t="shared" si="30"/>
        <v>0.15145964317015503</v>
      </c>
    </row>
    <row r="1940" spans="1:6" x14ac:dyDescent="0.25">
      <c r="A1940" s="2" t="s">
        <v>545</v>
      </c>
      <c r="B1940" s="2" t="s">
        <v>544</v>
      </c>
      <c r="D1940" s="5">
        <v>277129</v>
      </c>
      <c r="E1940" s="6">
        <v>65378</v>
      </c>
      <c r="F1940" s="7">
        <f t="shared" si="30"/>
        <v>0.23591179558977948</v>
      </c>
    </row>
    <row r="1941" spans="1:6" x14ac:dyDescent="0.25">
      <c r="A1941" s="2" t="s">
        <v>543</v>
      </c>
      <c r="B1941" s="2" t="s">
        <v>542</v>
      </c>
      <c r="D1941" s="5">
        <v>130025</v>
      </c>
      <c r="E1941" s="6">
        <v>31585</v>
      </c>
      <c r="F1941" s="7">
        <f t="shared" si="30"/>
        <v>0.24291482407229378</v>
      </c>
    </row>
    <row r="1942" spans="1:6" x14ac:dyDescent="0.25">
      <c r="A1942" s="2" t="s">
        <v>541</v>
      </c>
      <c r="B1942" s="2" t="s">
        <v>540</v>
      </c>
      <c r="D1942" s="5">
        <v>161805</v>
      </c>
      <c r="E1942" s="6">
        <v>54067</v>
      </c>
      <c r="F1942" s="7">
        <f t="shared" si="30"/>
        <v>0.33414913012576869</v>
      </c>
    </row>
    <row r="1943" spans="1:6" x14ac:dyDescent="0.25">
      <c r="A1943" s="2" t="s">
        <v>539</v>
      </c>
      <c r="B1943" s="2" t="s">
        <v>538</v>
      </c>
      <c r="D1943" s="5">
        <v>519398</v>
      </c>
      <c r="E1943" s="6">
        <v>91115</v>
      </c>
      <c r="F1943" s="7">
        <f t="shared" si="30"/>
        <v>0.17542424114070521</v>
      </c>
    </row>
    <row r="1944" spans="1:6" x14ac:dyDescent="0.25">
      <c r="A1944" s="2" t="s">
        <v>537</v>
      </c>
      <c r="B1944" s="2" t="s">
        <v>536</v>
      </c>
      <c r="D1944" s="5">
        <v>54833</v>
      </c>
      <c r="E1944" s="6">
        <v>4828</v>
      </c>
      <c r="F1944" s="7">
        <f t="shared" si="30"/>
        <v>8.8049167472142684E-2</v>
      </c>
    </row>
    <row r="1945" spans="1:6" x14ac:dyDescent="0.25">
      <c r="A1945" s="2" t="s">
        <v>535</v>
      </c>
      <c r="B1945" s="2" t="s">
        <v>534</v>
      </c>
      <c r="D1945" s="5">
        <v>107286</v>
      </c>
      <c r="E1945" s="6">
        <v>22828</v>
      </c>
      <c r="F1945" s="7">
        <f t="shared" si="30"/>
        <v>0.21277706317692896</v>
      </c>
    </row>
    <row r="1946" spans="1:6" x14ac:dyDescent="0.25">
      <c r="A1946" s="2" t="s">
        <v>533</v>
      </c>
      <c r="B1946" s="2" t="s">
        <v>532</v>
      </c>
      <c r="D1946" s="5">
        <v>254376</v>
      </c>
      <c r="E1946" s="6">
        <v>27196</v>
      </c>
      <c r="F1946" s="7">
        <f t="shared" si="30"/>
        <v>0.10691260181778155</v>
      </c>
    </row>
    <row r="1947" spans="1:6" x14ac:dyDescent="0.25">
      <c r="A1947" s="2" t="s">
        <v>531</v>
      </c>
      <c r="B1947" s="2" t="s">
        <v>530</v>
      </c>
      <c r="D1947" s="5">
        <v>139444</v>
      </c>
      <c r="E1947" s="6">
        <v>26855</v>
      </c>
      <c r="F1947" s="7">
        <f t="shared" si="30"/>
        <v>0.19258627119130259</v>
      </c>
    </row>
    <row r="1948" spans="1:6" x14ac:dyDescent="0.25">
      <c r="A1948" s="2" t="s">
        <v>529</v>
      </c>
      <c r="B1948" s="2" t="s">
        <v>528</v>
      </c>
      <c r="D1948" s="5">
        <v>924017</v>
      </c>
      <c r="E1948" s="6">
        <v>63434</v>
      </c>
      <c r="F1948" s="7">
        <f t="shared" si="30"/>
        <v>6.8650252105751305E-2</v>
      </c>
    </row>
    <row r="1949" spans="1:6" x14ac:dyDescent="0.25">
      <c r="A1949" s="2" t="s">
        <v>527</v>
      </c>
      <c r="B1949" s="2" t="s">
        <v>526</v>
      </c>
      <c r="D1949" s="5">
        <v>647099.4375</v>
      </c>
      <c r="E1949" s="6">
        <v>146451.5625</v>
      </c>
      <c r="F1949" s="7">
        <f t="shared" si="30"/>
        <v>0.22632002751509114</v>
      </c>
    </row>
    <row r="1950" spans="1:6" x14ac:dyDescent="0.25">
      <c r="A1950" s="2" t="s">
        <v>525</v>
      </c>
      <c r="B1950" s="2" t="s">
        <v>524</v>
      </c>
      <c r="D1950" s="5">
        <v>274821</v>
      </c>
      <c r="E1950" s="6">
        <v>139363</v>
      </c>
      <c r="F1950" s="7">
        <f t="shared" si="30"/>
        <v>0.50710462446465154</v>
      </c>
    </row>
    <row r="1951" spans="1:6" x14ac:dyDescent="0.25">
      <c r="A1951" s="2" t="s">
        <v>523</v>
      </c>
      <c r="B1951" s="2" t="s">
        <v>522</v>
      </c>
      <c r="D1951" s="5">
        <v>244353</v>
      </c>
      <c r="E1951" s="6">
        <v>736</v>
      </c>
      <c r="F1951" s="7">
        <f t="shared" si="30"/>
        <v>3.0120358661444714E-3</v>
      </c>
    </row>
    <row r="1952" spans="1:6" x14ac:dyDescent="0.25">
      <c r="A1952" s="2" t="s">
        <v>521</v>
      </c>
      <c r="B1952" s="2" t="s">
        <v>520</v>
      </c>
      <c r="D1952" s="5">
        <v>244964</v>
      </c>
      <c r="E1952" s="6">
        <v>7229</v>
      </c>
      <c r="F1952" s="7">
        <f t="shared" si="30"/>
        <v>2.9510458679642724E-2</v>
      </c>
    </row>
    <row r="1953" spans="1:6" x14ac:dyDescent="0.25">
      <c r="A1953" s="2" t="s">
        <v>519</v>
      </c>
      <c r="B1953" s="2" t="s">
        <v>518</v>
      </c>
      <c r="D1953" s="5">
        <v>490212</v>
      </c>
      <c r="E1953" s="6">
        <v>21465</v>
      </c>
      <c r="F1953" s="7">
        <f t="shared" si="30"/>
        <v>4.3787177792465298E-2</v>
      </c>
    </row>
    <row r="1954" spans="1:6" x14ac:dyDescent="0.25">
      <c r="A1954" s="2" t="s">
        <v>517</v>
      </c>
      <c r="B1954" s="2" t="s">
        <v>516</v>
      </c>
      <c r="D1954" s="5">
        <v>733607</v>
      </c>
      <c r="E1954" s="6">
        <v>114018</v>
      </c>
      <c r="F1954" s="7">
        <f t="shared" si="30"/>
        <v>0.15542109058392301</v>
      </c>
    </row>
    <row r="1955" spans="1:6" x14ac:dyDescent="0.25">
      <c r="A1955" s="2" t="s">
        <v>515</v>
      </c>
      <c r="B1955" s="2" t="s">
        <v>514</v>
      </c>
      <c r="D1955" s="5">
        <v>472667</v>
      </c>
      <c r="E1955" s="6">
        <v>66285</v>
      </c>
      <c r="F1955" s="7">
        <f t="shared" si="30"/>
        <v>0.14023614933981005</v>
      </c>
    </row>
    <row r="1956" spans="1:6" x14ac:dyDescent="0.25">
      <c r="A1956" s="2" t="s">
        <v>513</v>
      </c>
      <c r="B1956" s="2" t="s">
        <v>512</v>
      </c>
      <c r="D1956" s="5">
        <v>220088</v>
      </c>
      <c r="E1956" s="6">
        <v>6127</v>
      </c>
      <c r="F1956" s="7">
        <f t="shared" si="30"/>
        <v>2.7838864454218314E-2</v>
      </c>
    </row>
    <row r="1957" spans="1:6" x14ac:dyDescent="0.25">
      <c r="A1957" s="2" t="s">
        <v>511</v>
      </c>
      <c r="B1957" s="2" t="s">
        <v>510</v>
      </c>
      <c r="D1957" s="5">
        <v>1388515</v>
      </c>
      <c r="E1957" s="6">
        <v>0</v>
      </c>
      <c r="F1957" s="7">
        <f t="shared" si="30"/>
        <v>0</v>
      </c>
    </row>
    <row r="1958" spans="1:6" x14ac:dyDescent="0.25">
      <c r="A1958" s="2" t="s">
        <v>509</v>
      </c>
      <c r="B1958" s="2" t="s">
        <v>508</v>
      </c>
      <c r="D1958" s="5">
        <v>194947</v>
      </c>
      <c r="E1958" s="6">
        <v>102985</v>
      </c>
      <c r="F1958" s="7">
        <f t="shared" si="30"/>
        <v>0.5282717866907416</v>
      </c>
    </row>
    <row r="1959" spans="1:6" x14ac:dyDescent="0.25">
      <c r="A1959" s="2" t="s">
        <v>507</v>
      </c>
      <c r="B1959" s="2" t="s">
        <v>506</v>
      </c>
      <c r="D1959" s="5">
        <v>912416</v>
      </c>
      <c r="E1959" s="6">
        <v>77172</v>
      </c>
      <c r="F1959" s="7">
        <f t="shared" si="30"/>
        <v>8.4579840774383616E-2</v>
      </c>
    </row>
    <row r="1960" spans="1:6" x14ac:dyDescent="0.25">
      <c r="A1960" s="2" t="s">
        <v>505</v>
      </c>
      <c r="B1960" s="2" t="s">
        <v>504</v>
      </c>
      <c r="D1960" s="5">
        <v>785345</v>
      </c>
      <c r="E1960" s="6">
        <v>54798</v>
      </c>
      <c r="F1960" s="7">
        <f t="shared" si="30"/>
        <v>6.9775703671634756E-2</v>
      </c>
    </row>
    <row r="1961" spans="1:6" x14ac:dyDescent="0.25">
      <c r="A1961" s="2" t="s">
        <v>503</v>
      </c>
      <c r="B1961" s="2" t="s">
        <v>502</v>
      </c>
      <c r="D1961" s="5">
        <v>7635663</v>
      </c>
      <c r="E1961" s="6"/>
      <c r="F1961" s="7">
        <f t="shared" si="30"/>
        <v>0</v>
      </c>
    </row>
    <row r="1962" spans="1:6" x14ac:dyDescent="0.25">
      <c r="A1962" s="2" t="s">
        <v>501</v>
      </c>
      <c r="B1962" s="2" t="s">
        <v>500</v>
      </c>
      <c r="D1962" s="5">
        <v>335997</v>
      </c>
      <c r="E1962" s="6">
        <v>121949</v>
      </c>
      <c r="F1962" s="7">
        <f t="shared" si="30"/>
        <v>0.3629466929764254</v>
      </c>
    </row>
    <row r="1963" spans="1:6" x14ac:dyDescent="0.25">
      <c r="A1963" s="2" t="s">
        <v>499</v>
      </c>
      <c r="B1963" s="2" t="s">
        <v>498</v>
      </c>
      <c r="D1963" s="5">
        <v>360444</v>
      </c>
      <c r="E1963" s="6">
        <v>19773</v>
      </c>
      <c r="F1963" s="7">
        <f t="shared" si="30"/>
        <v>5.4857342610780041E-2</v>
      </c>
    </row>
    <row r="1964" spans="1:6" x14ac:dyDescent="0.25">
      <c r="A1964" s="2" t="s">
        <v>497</v>
      </c>
      <c r="B1964" s="2" t="s">
        <v>496</v>
      </c>
      <c r="D1964" s="5">
        <v>191491</v>
      </c>
      <c r="E1964" s="6">
        <v>24409</v>
      </c>
      <c r="F1964" s="7">
        <f t="shared" si="30"/>
        <v>0.12746813166154022</v>
      </c>
    </row>
    <row r="1965" spans="1:6" x14ac:dyDescent="0.25">
      <c r="A1965" s="2" t="s">
        <v>495</v>
      </c>
      <c r="B1965" s="2" t="s">
        <v>494</v>
      </c>
      <c r="D1965" s="5">
        <v>309418</v>
      </c>
      <c r="E1965" s="6">
        <v>25334</v>
      </c>
      <c r="F1965" s="7">
        <f t="shared" si="30"/>
        <v>8.1876296789456335E-2</v>
      </c>
    </row>
    <row r="1966" spans="1:6" x14ac:dyDescent="0.25">
      <c r="A1966" s="2" t="s">
        <v>493</v>
      </c>
      <c r="B1966" s="2" t="s">
        <v>492</v>
      </c>
      <c r="D1966" s="5">
        <v>1235257</v>
      </c>
      <c r="E1966" s="6">
        <v>50945</v>
      </c>
      <c r="F1966" s="7">
        <f t="shared" si="30"/>
        <v>4.1242429713007088E-2</v>
      </c>
    </row>
    <row r="1967" spans="1:6" x14ac:dyDescent="0.25">
      <c r="A1967" s="2" t="s">
        <v>491</v>
      </c>
      <c r="B1967" s="2" t="s">
        <v>490</v>
      </c>
      <c r="D1967" s="5">
        <v>2449236</v>
      </c>
      <c r="E1967" s="6">
        <v>123405</v>
      </c>
      <c r="F1967" s="7">
        <f t="shared" si="30"/>
        <v>5.0385099680063494E-2</v>
      </c>
    </row>
    <row r="1968" spans="1:6" x14ac:dyDescent="0.25">
      <c r="A1968" s="2" t="s">
        <v>489</v>
      </c>
      <c r="B1968" s="2" t="s">
        <v>488</v>
      </c>
      <c r="D1968" s="5">
        <v>922715</v>
      </c>
      <c r="E1968" s="6">
        <v>97549</v>
      </c>
      <c r="F1968" s="7">
        <f t="shared" si="30"/>
        <v>0.1057195342007012</v>
      </c>
    </row>
    <row r="1969" spans="1:6" x14ac:dyDescent="0.25">
      <c r="A1969" s="2" t="s">
        <v>487</v>
      </c>
      <c r="B1969" s="2" t="s">
        <v>486</v>
      </c>
      <c r="D1969" s="5">
        <v>455971</v>
      </c>
      <c r="E1969" s="6">
        <v>10012</v>
      </c>
      <c r="F1969" s="7">
        <f t="shared" si="30"/>
        <v>2.1957536773171978E-2</v>
      </c>
    </row>
    <row r="1970" spans="1:6" x14ac:dyDescent="0.25">
      <c r="A1970" s="2" t="s">
        <v>485</v>
      </c>
      <c r="B1970" s="2" t="s">
        <v>484</v>
      </c>
      <c r="D1970" s="5">
        <v>542789</v>
      </c>
      <c r="E1970" s="6">
        <v>298475</v>
      </c>
      <c r="F1970" s="7">
        <f t="shared" si="30"/>
        <v>0.54989139426185862</v>
      </c>
    </row>
    <row r="1971" spans="1:6" x14ac:dyDescent="0.25">
      <c r="A1971" s="2" t="s">
        <v>483</v>
      </c>
      <c r="B1971" s="2" t="s">
        <v>482</v>
      </c>
      <c r="D1971" s="5">
        <v>357788</v>
      </c>
      <c r="E1971" s="6">
        <v>16454</v>
      </c>
      <c r="F1971" s="7">
        <f t="shared" si="30"/>
        <v>4.5988127047301756E-2</v>
      </c>
    </row>
    <row r="1972" spans="1:6" x14ac:dyDescent="0.25">
      <c r="A1972" s="2" t="s">
        <v>481</v>
      </c>
      <c r="B1972" s="2" t="s">
        <v>480</v>
      </c>
      <c r="D1972" s="5">
        <v>348012</v>
      </c>
      <c r="E1972" s="6">
        <v>23819</v>
      </c>
      <c r="F1972" s="7">
        <f t="shared" si="30"/>
        <v>6.844304219394734E-2</v>
      </c>
    </row>
    <row r="1973" spans="1:6" x14ac:dyDescent="0.25">
      <c r="A1973" s="2" t="s">
        <v>479</v>
      </c>
      <c r="B1973" s="2" t="s">
        <v>478</v>
      </c>
      <c r="D1973" s="5">
        <v>134583</v>
      </c>
      <c r="E1973" s="6">
        <v>1138</v>
      </c>
      <c r="F1973" s="7">
        <f t="shared" si="30"/>
        <v>8.4557484972099008E-3</v>
      </c>
    </row>
    <row r="1974" spans="1:6" x14ac:dyDescent="0.25">
      <c r="A1974" s="2" t="s">
        <v>477</v>
      </c>
      <c r="B1974" s="2" t="s">
        <v>476</v>
      </c>
      <c r="D1974" s="5">
        <v>240421</v>
      </c>
      <c r="E1974" s="6">
        <v>19090</v>
      </c>
      <c r="F1974" s="7">
        <f t="shared" si="30"/>
        <v>7.9402381655512624E-2</v>
      </c>
    </row>
    <row r="1975" spans="1:6" x14ac:dyDescent="0.25">
      <c r="A1975" s="2" t="s">
        <v>475</v>
      </c>
      <c r="B1975" s="2" t="s">
        <v>474</v>
      </c>
      <c r="D1975" s="5">
        <v>10138733</v>
      </c>
      <c r="E1975" s="6">
        <v>1082639</v>
      </c>
      <c r="F1975" s="7">
        <f t="shared" si="30"/>
        <v>0.10678247469383009</v>
      </c>
    </row>
    <row r="1976" spans="1:6" x14ac:dyDescent="0.25">
      <c r="A1976" s="2" t="s">
        <v>473</v>
      </c>
      <c r="B1976" s="2" t="s">
        <v>472</v>
      </c>
      <c r="D1976" s="5">
        <v>257285</v>
      </c>
      <c r="E1976" s="6">
        <v>5651</v>
      </c>
      <c r="F1976" s="7">
        <f t="shared" si="30"/>
        <v>2.1963969916629418E-2</v>
      </c>
    </row>
    <row r="1977" spans="1:6" x14ac:dyDescent="0.25">
      <c r="A1977" s="2" t="s">
        <v>471</v>
      </c>
      <c r="B1977" s="2" t="s">
        <v>470</v>
      </c>
      <c r="D1977" s="5">
        <v>491473</v>
      </c>
      <c r="E1977" s="6">
        <v>50567</v>
      </c>
      <c r="F1977" s="7">
        <f t="shared" si="30"/>
        <v>0.10288866326329218</v>
      </c>
    </row>
    <row r="1978" spans="1:6" x14ac:dyDescent="0.25">
      <c r="A1978" s="2" t="s">
        <v>469</v>
      </c>
      <c r="B1978" s="2" t="s">
        <v>468</v>
      </c>
      <c r="D1978" s="5">
        <v>117184</v>
      </c>
      <c r="E1978" s="6">
        <v>12244</v>
      </c>
      <c r="F1978" s="7">
        <f t="shared" si="30"/>
        <v>0.10448525395958493</v>
      </c>
    </row>
    <row r="1979" spans="1:6" x14ac:dyDescent="0.25">
      <c r="A1979" s="2" t="s">
        <v>467</v>
      </c>
      <c r="B1979" s="2" t="s">
        <v>466</v>
      </c>
      <c r="D1979" s="5">
        <v>686035</v>
      </c>
      <c r="E1979" s="6">
        <v>18646</v>
      </c>
      <c r="F1979" s="7">
        <f t="shared" si="30"/>
        <v>2.7179371314874606E-2</v>
      </c>
    </row>
    <row r="1980" spans="1:6" x14ac:dyDescent="0.25">
      <c r="A1980" s="2" t="s">
        <v>465</v>
      </c>
      <c r="B1980" s="2" t="s">
        <v>464</v>
      </c>
      <c r="D1980" s="5">
        <v>17636639</v>
      </c>
      <c r="E1980" s="6">
        <v>503675</v>
      </c>
      <c r="F1980" s="7">
        <f t="shared" si="30"/>
        <v>2.8558445858079876E-2</v>
      </c>
    </row>
    <row r="1981" spans="1:6" x14ac:dyDescent="0.25">
      <c r="A1981" s="2" t="s">
        <v>463</v>
      </c>
      <c r="B1981" s="2" t="s">
        <v>462</v>
      </c>
      <c r="D1981" s="5">
        <v>470765</v>
      </c>
      <c r="E1981" s="6">
        <v>234181</v>
      </c>
      <c r="F1981" s="7">
        <f t="shared" si="30"/>
        <v>0.49744777118095018</v>
      </c>
    </row>
    <row r="1982" spans="1:6" x14ac:dyDescent="0.25">
      <c r="A1982" s="2" t="s">
        <v>461</v>
      </c>
      <c r="B1982" s="2" t="s">
        <v>460</v>
      </c>
      <c r="D1982" s="5">
        <v>23954060</v>
      </c>
      <c r="E1982" s="6">
        <v>1459473</v>
      </c>
      <c r="F1982" s="7">
        <f t="shared" si="30"/>
        <v>6.0928001349249354E-2</v>
      </c>
    </row>
    <row r="1983" spans="1:6" x14ac:dyDescent="0.25">
      <c r="A1983" s="2" t="s">
        <v>459</v>
      </c>
      <c r="B1983" s="2" t="s">
        <v>458</v>
      </c>
      <c r="D1983" s="5">
        <v>21756596</v>
      </c>
      <c r="E1983" s="6">
        <v>2149000.0833333321</v>
      </c>
      <c r="F1983" s="7">
        <f t="shared" si="30"/>
        <v>9.8774646701778726E-2</v>
      </c>
    </row>
    <row r="1984" spans="1:6" x14ac:dyDescent="0.25">
      <c r="A1984" s="2" t="s">
        <v>457</v>
      </c>
      <c r="B1984" s="2" t="s">
        <v>456</v>
      </c>
      <c r="D1984" s="5">
        <v>9219919</v>
      </c>
      <c r="E1984" s="6">
        <v>1084464</v>
      </c>
      <c r="F1984" s="7">
        <f t="shared" si="30"/>
        <v>0.11762185763237182</v>
      </c>
    </row>
    <row r="1985" spans="1:6" x14ac:dyDescent="0.25">
      <c r="A1985" s="2" t="s">
        <v>455</v>
      </c>
      <c r="B1985" s="2" t="s">
        <v>454</v>
      </c>
      <c r="D1985" s="5">
        <v>10884076</v>
      </c>
      <c r="E1985" s="6">
        <v>687587</v>
      </c>
      <c r="F1985" s="7">
        <f t="shared" si="30"/>
        <v>6.3173667659064486E-2</v>
      </c>
    </row>
    <row r="1986" spans="1:6" x14ac:dyDescent="0.25">
      <c r="A1986" s="2" t="s">
        <v>453</v>
      </c>
      <c r="B1986" s="2" t="s">
        <v>452</v>
      </c>
      <c r="D1986" s="5">
        <v>2593810</v>
      </c>
      <c r="E1986" s="6">
        <v>354808</v>
      </c>
      <c r="F1986" s="7">
        <f t="shared" si="30"/>
        <v>0.13679028147782604</v>
      </c>
    </row>
    <row r="1987" spans="1:6" x14ac:dyDescent="0.25">
      <c r="A1987" s="2" t="s">
        <v>451</v>
      </c>
      <c r="B1987" s="2" t="s">
        <v>450</v>
      </c>
      <c r="D1987" s="5">
        <v>5926598</v>
      </c>
      <c r="E1987" s="6">
        <v>1501154</v>
      </c>
      <c r="F1987" s="7">
        <f t="shared" si="30"/>
        <v>0.25329101113319985</v>
      </c>
    </row>
    <row r="1988" spans="1:6" x14ac:dyDescent="0.25">
      <c r="A1988" s="2" t="s">
        <v>449</v>
      </c>
      <c r="B1988" s="2" t="s">
        <v>448</v>
      </c>
      <c r="D1988" s="5">
        <v>31841040</v>
      </c>
      <c r="E1988" s="6">
        <v>2327413</v>
      </c>
      <c r="F1988" s="7">
        <f t="shared" ref="F1988:F2051" si="31">E1988/D1988</f>
        <v>7.3094754442694088E-2</v>
      </c>
    </row>
    <row r="1989" spans="1:6" x14ac:dyDescent="0.25">
      <c r="A1989" s="2" t="s">
        <v>447</v>
      </c>
      <c r="B1989" s="2" t="s">
        <v>446</v>
      </c>
      <c r="D1989" s="5">
        <v>409466</v>
      </c>
      <c r="E1989" s="6">
        <v>25070</v>
      </c>
      <c r="F1989" s="7">
        <f t="shared" si="31"/>
        <v>6.1226084705445633E-2</v>
      </c>
    </row>
    <row r="1990" spans="1:6" x14ac:dyDescent="0.25">
      <c r="A1990" s="2" t="s">
        <v>445</v>
      </c>
      <c r="B1990" s="2" t="s">
        <v>444</v>
      </c>
      <c r="D1990" s="5">
        <v>177629</v>
      </c>
      <c r="E1990" s="6">
        <v>75931</v>
      </c>
      <c r="F1990" s="7">
        <f t="shared" si="31"/>
        <v>0.42746961363290903</v>
      </c>
    </row>
    <row r="1991" spans="1:6" x14ac:dyDescent="0.25">
      <c r="A1991" s="2" t="s">
        <v>443</v>
      </c>
      <c r="B1991" s="2" t="s">
        <v>442</v>
      </c>
      <c r="D1991" s="5">
        <v>466036</v>
      </c>
      <c r="E1991" s="6">
        <v>16019</v>
      </c>
      <c r="F1991" s="7">
        <f t="shared" si="31"/>
        <v>3.4372881064982104E-2</v>
      </c>
    </row>
    <row r="1992" spans="1:6" x14ac:dyDescent="0.25">
      <c r="A1992" s="2" t="s">
        <v>441</v>
      </c>
      <c r="B1992" s="2" t="s">
        <v>440</v>
      </c>
      <c r="D1992" s="5">
        <v>469373</v>
      </c>
      <c r="E1992" s="6">
        <v>65398</v>
      </c>
      <c r="F1992" s="7">
        <f t="shared" si="31"/>
        <v>0.139330553738711</v>
      </c>
    </row>
    <row r="1993" spans="1:6" x14ac:dyDescent="0.25">
      <c r="A1993" s="2" t="s">
        <v>439</v>
      </c>
      <c r="B1993" s="2" t="s">
        <v>438</v>
      </c>
      <c r="D1993" s="5">
        <v>262745</v>
      </c>
      <c r="E1993" s="6">
        <v>23249</v>
      </c>
      <c r="F1993" s="7">
        <f t="shared" si="31"/>
        <v>8.8485033016803369E-2</v>
      </c>
    </row>
    <row r="1994" spans="1:6" x14ac:dyDescent="0.25">
      <c r="A1994" s="2" t="s">
        <v>437</v>
      </c>
      <c r="B1994" s="2" t="s">
        <v>436</v>
      </c>
      <c r="D1994" s="5">
        <v>11791191</v>
      </c>
      <c r="E1994" s="6">
        <v>244042</v>
      </c>
      <c r="F1994" s="7">
        <f t="shared" si="31"/>
        <v>2.0696976242688292E-2</v>
      </c>
    </row>
    <row r="1995" spans="1:6" x14ac:dyDescent="0.25">
      <c r="A1995" s="2" t="s">
        <v>435</v>
      </c>
      <c r="B1995" s="2" t="s">
        <v>434</v>
      </c>
      <c r="D1995" s="5">
        <v>201460</v>
      </c>
      <c r="E1995" s="6">
        <v>6813</v>
      </c>
      <c r="F1995" s="7">
        <f t="shared" si="31"/>
        <v>3.3818127668023432E-2</v>
      </c>
    </row>
    <row r="1996" spans="1:6" x14ac:dyDescent="0.25">
      <c r="A1996" s="2" t="s">
        <v>433</v>
      </c>
      <c r="B1996" s="2" t="s">
        <v>432</v>
      </c>
      <c r="D1996" s="5">
        <v>5945245</v>
      </c>
      <c r="E1996" s="6">
        <v>0</v>
      </c>
      <c r="F1996" s="7">
        <f t="shared" si="31"/>
        <v>0</v>
      </c>
    </row>
    <row r="1997" spans="1:6" x14ac:dyDescent="0.25">
      <c r="A1997" s="2" t="s">
        <v>431</v>
      </c>
      <c r="B1997" s="2" t="s">
        <v>430</v>
      </c>
      <c r="D1997" s="5">
        <v>6709081</v>
      </c>
      <c r="E1997" s="6">
        <v>0</v>
      </c>
      <c r="F1997" s="7">
        <f t="shared" si="31"/>
        <v>0</v>
      </c>
    </row>
    <row r="1998" spans="1:6" x14ac:dyDescent="0.25">
      <c r="A1998" s="2" t="s">
        <v>429</v>
      </c>
      <c r="B1998" s="2" t="s">
        <v>428</v>
      </c>
      <c r="D1998" s="5">
        <v>2172082</v>
      </c>
      <c r="E1998" s="6">
        <v>104989</v>
      </c>
      <c r="F1998" s="7">
        <f t="shared" si="31"/>
        <v>4.8335652153095508E-2</v>
      </c>
    </row>
    <row r="1999" spans="1:6" x14ac:dyDescent="0.25">
      <c r="A1999" s="2" t="s">
        <v>427</v>
      </c>
      <c r="B1999" s="2" t="s">
        <v>426</v>
      </c>
      <c r="D1999" s="5">
        <v>1244365</v>
      </c>
      <c r="E1999" s="6">
        <v>59288</v>
      </c>
      <c r="F1999" s="7">
        <f t="shared" si="31"/>
        <v>4.764518449168853E-2</v>
      </c>
    </row>
    <row r="2000" spans="1:6" x14ac:dyDescent="0.25">
      <c r="A2000" s="2" t="s">
        <v>425</v>
      </c>
      <c r="B2000" s="2" t="s">
        <v>424</v>
      </c>
      <c r="D2000" s="5">
        <v>5285243</v>
      </c>
      <c r="E2000" s="6">
        <v>0</v>
      </c>
      <c r="F2000" s="7">
        <f t="shared" si="31"/>
        <v>0</v>
      </c>
    </row>
    <row r="2001" spans="1:6" x14ac:dyDescent="0.25">
      <c r="A2001" s="2" t="s">
        <v>423</v>
      </c>
      <c r="B2001" s="2" t="s">
        <v>422</v>
      </c>
      <c r="D2001" s="5">
        <v>921426</v>
      </c>
      <c r="E2001" s="6">
        <v>233201</v>
      </c>
      <c r="F2001" s="7">
        <f t="shared" si="31"/>
        <v>0.25308706287862509</v>
      </c>
    </row>
    <row r="2002" spans="1:6" x14ac:dyDescent="0.25">
      <c r="A2002" s="2" t="s">
        <v>421</v>
      </c>
      <c r="B2002" s="2" t="s">
        <v>420</v>
      </c>
      <c r="D2002" s="5">
        <v>3538371</v>
      </c>
      <c r="E2002" s="6">
        <v>0</v>
      </c>
      <c r="F2002" s="7">
        <f t="shared" si="31"/>
        <v>0</v>
      </c>
    </row>
    <row r="2003" spans="1:6" x14ac:dyDescent="0.25">
      <c r="A2003" s="2" t="s">
        <v>419</v>
      </c>
      <c r="B2003" s="2" t="s">
        <v>418</v>
      </c>
      <c r="D2003" s="5">
        <v>6851860</v>
      </c>
      <c r="E2003" s="6">
        <v>1833069.5</v>
      </c>
      <c r="F2003" s="7">
        <f t="shared" si="31"/>
        <v>0.26752874401987198</v>
      </c>
    </row>
    <row r="2004" spans="1:6" x14ac:dyDescent="0.25">
      <c r="A2004" s="2" t="s">
        <v>417</v>
      </c>
      <c r="B2004" s="2" t="s">
        <v>416</v>
      </c>
      <c r="D2004" s="5">
        <v>4524741</v>
      </c>
      <c r="E2004" s="6">
        <v>521132</v>
      </c>
      <c r="F2004" s="7">
        <f t="shared" si="31"/>
        <v>0.11517388509088144</v>
      </c>
    </row>
    <row r="2005" spans="1:6" x14ac:dyDescent="0.25">
      <c r="A2005" s="2" t="s">
        <v>415</v>
      </c>
      <c r="B2005" s="2" t="s">
        <v>414</v>
      </c>
      <c r="D2005" s="5">
        <v>8404792</v>
      </c>
      <c r="E2005" s="6">
        <v>488925.25</v>
      </c>
      <c r="F2005" s="7">
        <f t="shared" si="31"/>
        <v>5.8172201049115788E-2</v>
      </c>
    </row>
    <row r="2006" spans="1:6" x14ac:dyDescent="0.25">
      <c r="A2006" s="2" t="s">
        <v>413</v>
      </c>
      <c r="B2006" s="2" t="s">
        <v>412</v>
      </c>
      <c r="D2006" s="5">
        <v>12468062</v>
      </c>
      <c r="E2006" s="6">
        <v>3088670.25</v>
      </c>
      <c r="F2006" s="7">
        <f t="shared" si="31"/>
        <v>0.2477265712987311</v>
      </c>
    </row>
    <row r="2007" spans="1:6" x14ac:dyDescent="0.25">
      <c r="A2007" s="2" t="s">
        <v>411</v>
      </c>
      <c r="B2007" s="2" t="s">
        <v>410</v>
      </c>
      <c r="D2007" s="5">
        <v>2766483</v>
      </c>
      <c r="E2007" s="6">
        <v>289080</v>
      </c>
      <c r="F2007" s="7">
        <f t="shared" si="31"/>
        <v>0.10449368385780791</v>
      </c>
    </row>
    <row r="2008" spans="1:6" x14ac:dyDescent="0.25">
      <c r="A2008" s="2" t="s">
        <v>409</v>
      </c>
      <c r="B2008" s="2" t="s">
        <v>408</v>
      </c>
      <c r="D2008" s="5">
        <v>2734126</v>
      </c>
      <c r="E2008" s="6">
        <v>682055</v>
      </c>
      <c r="F2008" s="7">
        <f t="shared" si="31"/>
        <v>0.2494599736808033</v>
      </c>
    </row>
    <row r="2009" spans="1:6" x14ac:dyDescent="0.25">
      <c r="A2009" s="2" t="s">
        <v>407</v>
      </c>
      <c r="B2009" s="2" t="s">
        <v>406</v>
      </c>
      <c r="D2009" s="5">
        <v>944046</v>
      </c>
      <c r="E2009" s="6">
        <v>344366</v>
      </c>
      <c r="F2009" s="7">
        <f t="shared" si="31"/>
        <v>0.36477671638882003</v>
      </c>
    </row>
    <row r="2010" spans="1:6" x14ac:dyDescent="0.25">
      <c r="A2010" s="2" t="s">
        <v>405</v>
      </c>
      <c r="B2010" s="2" t="s">
        <v>404</v>
      </c>
      <c r="D2010" s="5">
        <v>5804158</v>
      </c>
      <c r="E2010" s="6">
        <v>690918</v>
      </c>
      <c r="F2010" s="7">
        <f t="shared" si="31"/>
        <v>0.11903845484564686</v>
      </c>
    </row>
    <row r="2011" spans="1:6" x14ac:dyDescent="0.25">
      <c r="A2011" s="2" t="s">
        <v>403</v>
      </c>
      <c r="B2011" s="2" t="s">
        <v>402</v>
      </c>
      <c r="D2011" s="5">
        <v>965597</v>
      </c>
      <c r="E2011" s="6">
        <v>218303</v>
      </c>
      <c r="F2011" s="7">
        <f t="shared" si="31"/>
        <v>0.22608085982040127</v>
      </c>
    </row>
    <row r="2012" spans="1:6" x14ac:dyDescent="0.25">
      <c r="A2012" s="2" t="s">
        <v>401</v>
      </c>
      <c r="B2012" s="2" t="s">
        <v>400</v>
      </c>
      <c r="D2012" s="5">
        <v>2794100</v>
      </c>
      <c r="E2012" s="6">
        <v>174369</v>
      </c>
      <c r="F2012" s="7">
        <f t="shared" si="31"/>
        <v>6.2406141512472708E-2</v>
      </c>
    </row>
    <row r="2013" spans="1:6" x14ac:dyDescent="0.25">
      <c r="A2013" s="2" t="s">
        <v>399</v>
      </c>
      <c r="B2013" s="2" t="s">
        <v>398</v>
      </c>
      <c r="D2013" s="5">
        <v>1134788</v>
      </c>
      <c r="E2013" s="6">
        <v>313942</v>
      </c>
      <c r="F2013" s="7">
        <f t="shared" si="31"/>
        <v>0.27665255536716993</v>
      </c>
    </row>
    <row r="2014" spans="1:6" x14ac:dyDescent="0.25">
      <c r="A2014" s="2" t="s">
        <v>397</v>
      </c>
      <c r="B2014" s="2" t="s">
        <v>396</v>
      </c>
      <c r="D2014" s="5">
        <v>3033297</v>
      </c>
      <c r="E2014" s="6">
        <v>190356</v>
      </c>
      <c r="F2014" s="7">
        <f t="shared" si="31"/>
        <v>6.2755476961207562E-2</v>
      </c>
    </row>
    <row r="2015" spans="1:6" x14ac:dyDescent="0.25">
      <c r="A2015" s="2" t="s">
        <v>395</v>
      </c>
      <c r="B2015" s="2" t="s">
        <v>394</v>
      </c>
      <c r="D2015" s="5">
        <v>2936081</v>
      </c>
      <c r="E2015" s="6">
        <v>666594</v>
      </c>
      <c r="F2015" s="7">
        <f t="shared" si="31"/>
        <v>0.22703528955774721</v>
      </c>
    </row>
    <row r="2016" spans="1:6" x14ac:dyDescent="0.25">
      <c r="A2016" s="2" t="s">
        <v>393</v>
      </c>
      <c r="B2016" s="2" t="s">
        <v>392</v>
      </c>
      <c r="D2016" s="5">
        <v>6293262</v>
      </c>
      <c r="E2016" s="6">
        <v>299453</v>
      </c>
      <c r="F2016" s="7">
        <f t="shared" si="31"/>
        <v>4.7583113495036439E-2</v>
      </c>
    </row>
    <row r="2017" spans="1:6" x14ac:dyDescent="0.25">
      <c r="A2017" s="2" t="s">
        <v>391</v>
      </c>
      <c r="B2017" s="2" t="s">
        <v>390</v>
      </c>
      <c r="D2017" s="5">
        <v>418007</v>
      </c>
      <c r="E2017" s="6">
        <v>75586</v>
      </c>
      <c r="F2017" s="7">
        <f t="shared" si="31"/>
        <v>0.18082472303095404</v>
      </c>
    </row>
    <row r="2018" spans="1:6" x14ac:dyDescent="0.25">
      <c r="A2018" s="2" t="s">
        <v>389</v>
      </c>
      <c r="B2018" s="2" t="s">
        <v>388</v>
      </c>
      <c r="D2018" s="5">
        <v>834997</v>
      </c>
      <c r="E2018" s="6">
        <v>266762</v>
      </c>
      <c r="F2018" s="7">
        <f t="shared" si="31"/>
        <v>0.31947659692190511</v>
      </c>
    </row>
    <row r="2019" spans="1:6" x14ac:dyDescent="0.25">
      <c r="A2019" s="2" t="s">
        <v>387</v>
      </c>
      <c r="B2019" s="2" t="s">
        <v>386</v>
      </c>
      <c r="D2019" s="5">
        <v>4568214</v>
      </c>
      <c r="E2019" s="6">
        <v>198731</v>
      </c>
      <c r="F2019" s="7">
        <f t="shared" si="31"/>
        <v>4.3502997013712581E-2</v>
      </c>
    </row>
    <row r="2020" spans="1:6" x14ac:dyDescent="0.25">
      <c r="A2020" s="2" t="s">
        <v>385</v>
      </c>
      <c r="B2020" s="2" t="s">
        <v>384</v>
      </c>
      <c r="D2020" s="5">
        <v>236047</v>
      </c>
      <c r="E2020" s="6">
        <v>6693</v>
      </c>
      <c r="F2020" s="7">
        <f t="shared" si="31"/>
        <v>2.8354522616258628E-2</v>
      </c>
    </row>
    <row r="2021" spans="1:6" x14ac:dyDescent="0.25">
      <c r="A2021" s="2" t="s">
        <v>383</v>
      </c>
      <c r="B2021" s="2" t="s">
        <v>382</v>
      </c>
      <c r="D2021" s="5">
        <v>9103963</v>
      </c>
      <c r="E2021" s="6">
        <v>1585816</v>
      </c>
      <c r="F2021" s="7">
        <f t="shared" si="31"/>
        <v>0.17418963587615635</v>
      </c>
    </row>
    <row r="2022" spans="1:6" x14ac:dyDescent="0.25">
      <c r="A2022" s="2" t="s">
        <v>381</v>
      </c>
      <c r="B2022" s="2" t="s">
        <v>380</v>
      </c>
      <c r="D2022" s="5">
        <v>1607360</v>
      </c>
      <c r="E2022" s="6">
        <v>427326</v>
      </c>
      <c r="F2022" s="7">
        <f t="shared" si="31"/>
        <v>0.26585581325900853</v>
      </c>
    </row>
    <row r="2023" spans="1:6" x14ac:dyDescent="0.25">
      <c r="A2023" s="2" t="s">
        <v>379</v>
      </c>
      <c r="B2023" s="2" t="s">
        <v>378</v>
      </c>
      <c r="D2023" s="5">
        <v>562631</v>
      </c>
      <c r="E2023" s="6">
        <v>292887</v>
      </c>
      <c r="F2023" s="7">
        <f t="shared" si="31"/>
        <v>0.52056676578432404</v>
      </c>
    </row>
    <row r="2024" spans="1:6" x14ac:dyDescent="0.25">
      <c r="A2024" s="2" t="s">
        <v>377</v>
      </c>
      <c r="B2024" s="2" t="s">
        <v>376</v>
      </c>
      <c r="D2024" s="5">
        <v>1019458</v>
      </c>
      <c r="E2024" s="6">
        <v>112013</v>
      </c>
      <c r="F2024" s="7">
        <f t="shared" si="31"/>
        <v>0.10987505125272448</v>
      </c>
    </row>
    <row r="2025" spans="1:6" x14ac:dyDescent="0.25">
      <c r="A2025" s="2" t="s">
        <v>375</v>
      </c>
      <c r="B2025" s="2" t="s">
        <v>374</v>
      </c>
      <c r="D2025" s="5">
        <v>3776887</v>
      </c>
      <c r="E2025" s="6">
        <v>0</v>
      </c>
      <c r="F2025" s="7">
        <f t="shared" si="31"/>
        <v>0</v>
      </c>
    </row>
    <row r="2026" spans="1:6" x14ac:dyDescent="0.25">
      <c r="A2026" s="2" t="s">
        <v>373</v>
      </c>
      <c r="B2026" s="2" t="s">
        <v>372</v>
      </c>
      <c r="D2026" s="5">
        <v>45131</v>
      </c>
      <c r="E2026" s="6">
        <v>0</v>
      </c>
      <c r="F2026" s="7">
        <f t="shared" si="31"/>
        <v>0</v>
      </c>
    </row>
    <row r="2027" spans="1:6" x14ac:dyDescent="0.25">
      <c r="A2027" s="2" t="s">
        <v>371</v>
      </c>
      <c r="B2027" s="2" t="s">
        <v>370</v>
      </c>
      <c r="D2027" s="5">
        <v>9123452</v>
      </c>
      <c r="E2027" s="6">
        <v>530952</v>
      </c>
      <c r="F2027" s="7">
        <f t="shared" si="31"/>
        <v>5.8196393207307934E-2</v>
      </c>
    </row>
    <row r="2028" spans="1:6" x14ac:dyDescent="0.25">
      <c r="A2028" s="2" t="s">
        <v>369</v>
      </c>
      <c r="B2028" s="2" t="s">
        <v>368</v>
      </c>
      <c r="D2028" s="5">
        <v>313810</v>
      </c>
      <c r="E2028" s="6">
        <v>29034</v>
      </c>
      <c r="F2028" s="7">
        <f t="shared" si="31"/>
        <v>9.2520952168509613E-2</v>
      </c>
    </row>
    <row r="2029" spans="1:6" x14ac:dyDescent="0.25">
      <c r="A2029" s="2" t="s">
        <v>367</v>
      </c>
      <c r="B2029" s="2" t="s">
        <v>366</v>
      </c>
      <c r="D2029" s="5">
        <v>301967</v>
      </c>
      <c r="E2029" s="6">
        <v>120710</v>
      </c>
      <c r="F2029" s="7">
        <f t="shared" si="31"/>
        <v>0.39974566757294672</v>
      </c>
    </row>
    <row r="2030" spans="1:6" x14ac:dyDescent="0.25">
      <c r="A2030" s="2" t="s">
        <v>365</v>
      </c>
      <c r="B2030" s="2" t="s">
        <v>364</v>
      </c>
      <c r="D2030" s="5">
        <v>2759374</v>
      </c>
      <c r="E2030" s="6">
        <v>0</v>
      </c>
      <c r="F2030" s="7">
        <f t="shared" si="31"/>
        <v>0</v>
      </c>
    </row>
    <row r="2031" spans="1:6" x14ac:dyDescent="0.25">
      <c r="A2031" s="2" t="s">
        <v>363</v>
      </c>
      <c r="B2031" s="2" t="s">
        <v>362</v>
      </c>
      <c r="D2031" s="5">
        <v>353967</v>
      </c>
      <c r="E2031" s="6">
        <v>47716</v>
      </c>
      <c r="F2031" s="7">
        <f t="shared" si="31"/>
        <v>0.13480352688244948</v>
      </c>
    </row>
    <row r="2032" spans="1:6" x14ac:dyDescent="0.25">
      <c r="A2032" s="2" t="s">
        <v>361</v>
      </c>
      <c r="B2032" s="2" t="s">
        <v>360</v>
      </c>
      <c r="D2032" s="5">
        <v>993225</v>
      </c>
      <c r="E2032" s="6">
        <v>154040</v>
      </c>
      <c r="F2032" s="7">
        <f t="shared" si="31"/>
        <v>0.15509073976188678</v>
      </c>
    </row>
    <row r="2033" spans="1:6" x14ac:dyDescent="0.25">
      <c r="A2033" s="2" t="s">
        <v>359</v>
      </c>
      <c r="B2033" s="2" t="s">
        <v>358</v>
      </c>
      <c r="D2033" s="5">
        <v>2463071</v>
      </c>
      <c r="E2033" s="6">
        <v>274411</v>
      </c>
      <c r="F2033" s="7">
        <f t="shared" si="31"/>
        <v>0.11141010551461976</v>
      </c>
    </row>
    <row r="2034" spans="1:6" x14ac:dyDescent="0.25">
      <c r="A2034" s="2" t="s">
        <v>357</v>
      </c>
      <c r="B2034" s="2" t="s">
        <v>356</v>
      </c>
      <c r="D2034" s="5">
        <v>137483</v>
      </c>
      <c r="E2034" s="6">
        <v>28489</v>
      </c>
      <c r="F2034" s="7">
        <f t="shared" si="31"/>
        <v>0.20721834699562855</v>
      </c>
    </row>
    <row r="2035" spans="1:6" x14ac:dyDescent="0.25">
      <c r="A2035" s="2" t="s">
        <v>355</v>
      </c>
      <c r="B2035" s="2" t="s">
        <v>354</v>
      </c>
      <c r="D2035" s="5">
        <v>30599956</v>
      </c>
      <c r="E2035" s="6"/>
      <c r="F2035" s="7">
        <f t="shared" si="31"/>
        <v>0</v>
      </c>
    </row>
    <row r="2036" spans="1:6" x14ac:dyDescent="0.25">
      <c r="A2036" s="2" t="s">
        <v>353</v>
      </c>
      <c r="B2036" s="2" t="s">
        <v>352</v>
      </c>
      <c r="D2036" s="5">
        <v>2246759</v>
      </c>
      <c r="E2036" s="6">
        <v>413405</v>
      </c>
      <c r="F2036" s="7">
        <f t="shared" si="31"/>
        <v>0.184000598195</v>
      </c>
    </row>
    <row r="2037" spans="1:6" x14ac:dyDescent="0.25">
      <c r="A2037" s="2" t="s">
        <v>351</v>
      </c>
      <c r="B2037" s="2" t="s">
        <v>350</v>
      </c>
      <c r="D2037" s="5">
        <v>387388</v>
      </c>
      <c r="E2037" s="6">
        <v>25073</v>
      </c>
      <c r="F2037" s="7">
        <f t="shared" si="31"/>
        <v>6.4723223228391177E-2</v>
      </c>
    </row>
    <row r="2038" spans="1:6" x14ac:dyDescent="0.25">
      <c r="A2038" s="2" t="s">
        <v>349</v>
      </c>
      <c r="B2038" s="2" t="s">
        <v>348</v>
      </c>
      <c r="D2038" s="5">
        <v>5256911</v>
      </c>
      <c r="E2038" s="6">
        <v>653364</v>
      </c>
      <c r="F2038" s="7">
        <f t="shared" si="31"/>
        <v>0.12428667709991666</v>
      </c>
    </row>
    <row r="2039" spans="1:6" x14ac:dyDescent="0.25">
      <c r="A2039" s="2" t="s">
        <v>347</v>
      </c>
      <c r="B2039" s="2" t="s">
        <v>346</v>
      </c>
      <c r="D2039" s="5">
        <v>4627987</v>
      </c>
      <c r="E2039" s="6">
        <v>643614</v>
      </c>
      <c r="F2039" s="7">
        <f t="shared" si="31"/>
        <v>0.1390699671368999</v>
      </c>
    </row>
    <row r="2040" spans="1:6" x14ac:dyDescent="0.25">
      <c r="A2040" s="2" t="s">
        <v>345</v>
      </c>
      <c r="B2040" s="2" t="s">
        <v>344</v>
      </c>
      <c r="D2040" s="5">
        <v>17754368</v>
      </c>
      <c r="E2040" s="6">
        <v>82047.75</v>
      </c>
      <c r="F2040" s="7">
        <f t="shared" si="31"/>
        <v>4.6212712274523093E-3</v>
      </c>
    </row>
    <row r="2041" spans="1:6" x14ac:dyDescent="0.25">
      <c r="A2041" s="2" t="s">
        <v>343</v>
      </c>
      <c r="B2041" s="2" t="s">
        <v>342</v>
      </c>
      <c r="D2041" s="5">
        <v>19246920</v>
      </c>
      <c r="E2041" s="6"/>
      <c r="F2041" s="7">
        <f t="shared" si="31"/>
        <v>0</v>
      </c>
    </row>
    <row r="2042" spans="1:6" x14ac:dyDescent="0.25">
      <c r="A2042" s="2" t="s">
        <v>341</v>
      </c>
      <c r="B2042" s="2" t="s">
        <v>340</v>
      </c>
      <c r="D2042" s="5">
        <v>12590</v>
      </c>
      <c r="E2042" s="6">
        <v>2904</v>
      </c>
      <c r="F2042" s="7">
        <f t="shared" si="31"/>
        <v>0.23065925337569498</v>
      </c>
    </row>
    <row r="2043" spans="1:6" x14ac:dyDescent="0.25">
      <c r="A2043" s="2" t="s">
        <v>339</v>
      </c>
      <c r="B2043" s="2" t="s">
        <v>338</v>
      </c>
      <c r="D2043" s="5">
        <v>4314447</v>
      </c>
      <c r="E2043" s="6">
        <v>348583</v>
      </c>
      <c r="F2043" s="7">
        <f t="shared" si="31"/>
        <v>8.0794363680907422E-2</v>
      </c>
    </row>
    <row r="2044" spans="1:6" x14ac:dyDescent="0.25">
      <c r="A2044" s="2" t="s">
        <v>337</v>
      </c>
      <c r="B2044" s="2" t="s">
        <v>336</v>
      </c>
      <c r="D2044" s="5">
        <v>5915036</v>
      </c>
      <c r="E2044" s="6">
        <v>286080</v>
      </c>
      <c r="F2044" s="7">
        <f t="shared" si="31"/>
        <v>4.8364878928885642E-2</v>
      </c>
    </row>
    <row r="2045" spans="1:6" x14ac:dyDescent="0.25">
      <c r="A2045" s="2" t="s">
        <v>335</v>
      </c>
      <c r="B2045" s="2" t="s">
        <v>334</v>
      </c>
      <c r="D2045" s="5">
        <v>6630043</v>
      </c>
      <c r="E2045" s="6">
        <v>26370</v>
      </c>
      <c r="F2045" s="7">
        <f t="shared" si="31"/>
        <v>3.9773497698280388E-3</v>
      </c>
    </row>
    <row r="2046" spans="1:6" x14ac:dyDescent="0.25">
      <c r="A2046" s="2" t="s">
        <v>333</v>
      </c>
      <c r="B2046" s="2" t="s">
        <v>332</v>
      </c>
      <c r="D2046" s="5">
        <v>204762</v>
      </c>
      <c r="E2046" s="6">
        <v>37642</v>
      </c>
      <c r="F2046" s="7">
        <f t="shared" si="31"/>
        <v>0.18383293775212198</v>
      </c>
    </row>
    <row r="2047" spans="1:6" x14ac:dyDescent="0.25">
      <c r="A2047" s="2" t="s">
        <v>331</v>
      </c>
      <c r="B2047" s="2" t="s">
        <v>330</v>
      </c>
      <c r="D2047" s="5">
        <v>174218</v>
      </c>
      <c r="E2047" s="6">
        <v>45107</v>
      </c>
      <c r="F2047" s="7">
        <f t="shared" si="31"/>
        <v>0.2589112491246599</v>
      </c>
    </row>
    <row r="2048" spans="1:6" x14ac:dyDescent="0.25">
      <c r="A2048" s="2" t="s">
        <v>329</v>
      </c>
      <c r="B2048" s="2" t="s">
        <v>328</v>
      </c>
      <c r="D2048" s="5">
        <v>696421</v>
      </c>
      <c r="E2048" s="6">
        <v>149689</v>
      </c>
      <c r="F2048" s="7">
        <f t="shared" si="31"/>
        <v>0.21494038806986004</v>
      </c>
    </row>
    <row r="2049" spans="1:6" x14ac:dyDescent="0.25">
      <c r="A2049" s="2" t="s">
        <v>327</v>
      </c>
      <c r="B2049" s="2" t="s">
        <v>326</v>
      </c>
      <c r="D2049" s="5">
        <v>1224153</v>
      </c>
      <c r="E2049" s="6">
        <v>3902</v>
      </c>
      <c r="F2049" s="7">
        <f t="shared" si="31"/>
        <v>3.1875100579747792E-3</v>
      </c>
    </row>
    <row r="2050" spans="1:6" x14ac:dyDescent="0.25">
      <c r="A2050" s="2" t="s">
        <v>325</v>
      </c>
      <c r="B2050" s="2" t="s">
        <v>324</v>
      </c>
      <c r="D2050" s="5">
        <v>1079533</v>
      </c>
      <c r="E2050" s="6">
        <v>55936</v>
      </c>
      <c r="F2050" s="7">
        <f t="shared" si="31"/>
        <v>5.1814997781448088E-2</v>
      </c>
    </row>
    <row r="2051" spans="1:6" x14ac:dyDescent="0.25">
      <c r="A2051" s="2" t="s">
        <v>323</v>
      </c>
      <c r="B2051" s="2" t="s">
        <v>322</v>
      </c>
      <c r="D2051" s="5">
        <v>636066</v>
      </c>
      <c r="E2051" s="6">
        <v>154658</v>
      </c>
      <c r="F2051" s="7">
        <f t="shared" si="31"/>
        <v>0.2431477236638965</v>
      </c>
    </row>
    <row r="2052" spans="1:6" x14ac:dyDescent="0.25">
      <c r="A2052" s="2" t="s">
        <v>321</v>
      </c>
      <c r="B2052" s="2" t="s">
        <v>320</v>
      </c>
      <c r="D2052" s="5">
        <v>2659514</v>
      </c>
      <c r="E2052" s="6">
        <v>297012</v>
      </c>
      <c r="F2052" s="7">
        <f t="shared" ref="F2052:F2115" si="32">E2052/D2052</f>
        <v>0.1116790511349066</v>
      </c>
    </row>
    <row r="2053" spans="1:6" x14ac:dyDescent="0.25">
      <c r="A2053" s="2" t="s">
        <v>319</v>
      </c>
      <c r="B2053" s="2" t="s">
        <v>318</v>
      </c>
      <c r="D2053" s="5">
        <v>1505215</v>
      </c>
      <c r="E2053" s="6">
        <v>192089</v>
      </c>
      <c r="F2053" s="7">
        <f t="shared" si="32"/>
        <v>0.12761565623515578</v>
      </c>
    </row>
    <row r="2054" spans="1:6" x14ac:dyDescent="0.25">
      <c r="A2054" s="2" t="s">
        <v>317</v>
      </c>
      <c r="B2054" s="2" t="s">
        <v>316</v>
      </c>
      <c r="D2054" s="5">
        <v>290093</v>
      </c>
      <c r="E2054" s="6">
        <v>13582</v>
      </c>
      <c r="F2054" s="7">
        <f t="shared" si="32"/>
        <v>4.6819468239495607E-2</v>
      </c>
    </row>
    <row r="2055" spans="1:6" x14ac:dyDescent="0.25">
      <c r="A2055" s="2" t="s">
        <v>315</v>
      </c>
      <c r="B2055" s="2" t="s">
        <v>314</v>
      </c>
      <c r="D2055" s="5">
        <v>127159</v>
      </c>
      <c r="E2055" s="6">
        <v>17912</v>
      </c>
      <c r="F2055" s="7">
        <f t="shared" si="32"/>
        <v>0.1408630140218152</v>
      </c>
    </row>
    <row r="2056" spans="1:6" x14ac:dyDescent="0.25">
      <c r="A2056" s="2" t="s">
        <v>313</v>
      </c>
      <c r="B2056" s="2" t="s">
        <v>312</v>
      </c>
      <c r="D2056" s="5">
        <v>502576</v>
      </c>
      <c r="E2056" s="6">
        <v>108810</v>
      </c>
      <c r="F2056" s="7">
        <f t="shared" si="32"/>
        <v>0.2165045684632772</v>
      </c>
    </row>
    <row r="2057" spans="1:6" x14ac:dyDescent="0.25">
      <c r="A2057" s="2" t="s">
        <v>311</v>
      </c>
      <c r="B2057" s="2" t="s">
        <v>310</v>
      </c>
      <c r="D2057" s="5">
        <v>384631</v>
      </c>
      <c r="E2057" s="6">
        <v>103995</v>
      </c>
      <c r="F2057" s="7">
        <f t="shared" si="32"/>
        <v>0.27037602273347699</v>
      </c>
    </row>
    <row r="2058" spans="1:6" x14ac:dyDescent="0.25">
      <c r="A2058" s="2" t="s">
        <v>309</v>
      </c>
      <c r="B2058" s="2" t="s">
        <v>308</v>
      </c>
      <c r="D2058" s="5">
        <v>11168037</v>
      </c>
      <c r="E2058" s="6">
        <v>2082003</v>
      </c>
      <c r="F2058" s="7">
        <f t="shared" si="32"/>
        <v>0.1864251524238324</v>
      </c>
    </row>
    <row r="2059" spans="1:6" x14ac:dyDescent="0.25">
      <c r="A2059" s="2" t="s">
        <v>307</v>
      </c>
      <c r="B2059" s="2" t="s">
        <v>306</v>
      </c>
      <c r="D2059" s="5">
        <v>899951</v>
      </c>
      <c r="E2059" s="6">
        <v>161682</v>
      </c>
      <c r="F2059" s="7">
        <f t="shared" si="32"/>
        <v>0.17965644796216682</v>
      </c>
    </row>
    <row r="2060" spans="1:6" x14ac:dyDescent="0.25">
      <c r="A2060" s="2" t="s">
        <v>305</v>
      </c>
      <c r="B2060" s="2" t="s">
        <v>304</v>
      </c>
      <c r="D2060" s="5">
        <v>17236048</v>
      </c>
      <c r="E2060" s="6">
        <v>1460479</v>
      </c>
      <c r="F2060" s="7">
        <f t="shared" si="32"/>
        <v>8.4733983103319283E-2</v>
      </c>
    </row>
    <row r="2061" spans="1:6" x14ac:dyDescent="0.25">
      <c r="A2061" s="2" t="s">
        <v>303</v>
      </c>
      <c r="B2061" s="2" t="s">
        <v>302</v>
      </c>
      <c r="D2061" s="5">
        <v>19995108</v>
      </c>
      <c r="E2061" s="6">
        <v>2303500</v>
      </c>
      <c r="F2061" s="7">
        <f t="shared" si="32"/>
        <v>0.11520317869750941</v>
      </c>
    </row>
    <row r="2062" spans="1:6" x14ac:dyDescent="0.25">
      <c r="A2062" s="2" t="s">
        <v>301</v>
      </c>
      <c r="B2062" s="2" t="s">
        <v>300</v>
      </c>
      <c r="D2062" s="5">
        <v>2613669</v>
      </c>
      <c r="E2062" s="6">
        <v>0</v>
      </c>
      <c r="F2062" s="7">
        <f t="shared" si="32"/>
        <v>0</v>
      </c>
    </row>
    <row r="2063" spans="1:6" x14ac:dyDescent="0.25">
      <c r="A2063" s="2" t="s">
        <v>299</v>
      </c>
      <c r="B2063" s="2" t="s">
        <v>298</v>
      </c>
      <c r="D2063" s="5">
        <v>24224654</v>
      </c>
      <c r="E2063" s="6">
        <v>1048223.5</v>
      </c>
      <c r="F2063" s="7">
        <f t="shared" si="32"/>
        <v>4.3270937946110602E-2</v>
      </c>
    </row>
    <row r="2064" spans="1:6" x14ac:dyDescent="0.25">
      <c r="A2064" s="2" t="s">
        <v>297</v>
      </c>
      <c r="B2064" s="2" t="s">
        <v>296</v>
      </c>
      <c r="D2064" s="5">
        <v>22268056</v>
      </c>
      <c r="E2064" s="6">
        <v>2488372</v>
      </c>
      <c r="F2064" s="7">
        <f t="shared" si="32"/>
        <v>0.11174626110155282</v>
      </c>
    </row>
    <row r="2065" spans="1:6" x14ac:dyDescent="0.25">
      <c r="A2065" s="2" t="s">
        <v>295</v>
      </c>
      <c r="B2065" s="2" t="s">
        <v>294</v>
      </c>
      <c r="D2065" s="5">
        <v>6194195</v>
      </c>
      <c r="E2065" s="6">
        <v>0</v>
      </c>
      <c r="F2065" s="7">
        <f t="shared" si="32"/>
        <v>0</v>
      </c>
    </row>
    <row r="2066" spans="1:6" x14ac:dyDescent="0.25">
      <c r="A2066" s="2" t="s">
        <v>293</v>
      </c>
      <c r="B2066" s="2" t="s">
        <v>292</v>
      </c>
      <c r="D2066" s="5">
        <v>9774835</v>
      </c>
      <c r="E2066" s="6">
        <v>663506.75</v>
      </c>
      <c r="F2066" s="7">
        <f t="shared" si="32"/>
        <v>6.7879074173630552E-2</v>
      </c>
    </row>
    <row r="2067" spans="1:6" x14ac:dyDescent="0.25">
      <c r="A2067" s="2" t="s">
        <v>291</v>
      </c>
      <c r="B2067" s="2" t="s">
        <v>290</v>
      </c>
      <c r="D2067" s="5">
        <v>10681741</v>
      </c>
      <c r="E2067" s="6">
        <v>819175</v>
      </c>
      <c r="F2067" s="7">
        <f t="shared" si="32"/>
        <v>7.6689277525077607E-2</v>
      </c>
    </row>
    <row r="2068" spans="1:6" x14ac:dyDescent="0.25">
      <c r="A2068" s="2" t="s">
        <v>289</v>
      </c>
      <c r="B2068" s="2" t="s">
        <v>288</v>
      </c>
      <c r="D2068" s="5">
        <v>3452869</v>
      </c>
      <c r="E2068" s="6">
        <v>333790</v>
      </c>
      <c r="F2068" s="7">
        <f t="shared" si="32"/>
        <v>9.6670334148211245E-2</v>
      </c>
    </row>
    <row r="2069" spans="1:6" x14ac:dyDescent="0.25">
      <c r="A2069" s="2" t="s">
        <v>287</v>
      </c>
      <c r="B2069" s="2" t="s">
        <v>286</v>
      </c>
      <c r="D2069" s="5">
        <v>5493062</v>
      </c>
      <c r="E2069" s="6"/>
      <c r="F2069" s="7">
        <f t="shared" si="32"/>
        <v>0</v>
      </c>
    </row>
    <row r="2070" spans="1:6" x14ac:dyDescent="0.25">
      <c r="A2070" s="2" t="s">
        <v>285</v>
      </c>
      <c r="B2070" s="2" t="s">
        <v>284</v>
      </c>
      <c r="D2070" s="5">
        <v>489753</v>
      </c>
      <c r="E2070" s="6">
        <v>22833</v>
      </c>
      <c r="F2070" s="7">
        <f t="shared" si="32"/>
        <v>4.66214602054505E-2</v>
      </c>
    </row>
    <row r="2071" spans="1:6" x14ac:dyDescent="0.25">
      <c r="A2071" s="2" t="s">
        <v>283</v>
      </c>
      <c r="B2071" s="2" t="s">
        <v>282</v>
      </c>
      <c r="D2071" s="5">
        <v>2435129</v>
      </c>
      <c r="E2071" s="6">
        <v>248874.16666666698</v>
      </c>
      <c r="F2071" s="7">
        <f t="shared" si="32"/>
        <v>0.10220163558754669</v>
      </c>
    </row>
    <row r="2072" spans="1:6" x14ac:dyDescent="0.25">
      <c r="A2072" s="2" t="s">
        <v>281</v>
      </c>
      <c r="B2072" s="2" t="s">
        <v>280</v>
      </c>
      <c r="D2072" s="5">
        <v>22418616</v>
      </c>
      <c r="E2072" s="6">
        <v>2515671.3333333321</v>
      </c>
      <c r="F2072" s="7">
        <f t="shared" si="32"/>
        <v>0.112213498519861</v>
      </c>
    </row>
    <row r="2073" spans="1:6" x14ac:dyDescent="0.25">
      <c r="A2073" s="2" t="s">
        <v>279</v>
      </c>
      <c r="B2073" s="2" t="s">
        <v>278</v>
      </c>
      <c r="D2073" s="5">
        <v>1289600</v>
      </c>
      <c r="E2073" s="6">
        <v>0</v>
      </c>
      <c r="F2073" s="7">
        <f t="shared" si="32"/>
        <v>0</v>
      </c>
    </row>
    <row r="2074" spans="1:6" x14ac:dyDescent="0.25">
      <c r="A2074" s="2" t="s">
        <v>277</v>
      </c>
      <c r="B2074" s="2" t="s">
        <v>276</v>
      </c>
      <c r="C2074" s="4" t="s">
        <v>195</v>
      </c>
      <c r="D2074" s="5">
        <v>48221944</v>
      </c>
      <c r="E2074" s="6">
        <v>4924075.25</v>
      </c>
      <c r="F2074" s="7">
        <f t="shared" si="32"/>
        <v>0.10211274871042113</v>
      </c>
    </row>
    <row r="2075" spans="1:6" x14ac:dyDescent="0.25">
      <c r="A2075" s="2" t="s">
        <v>275</v>
      </c>
      <c r="B2075" s="2" t="s">
        <v>274</v>
      </c>
      <c r="D2075" s="5">
        <v>4174062</v>
      </c>
      <c r="E2075" s="6">
        <v>321443</v>
      </c>
      <c r="F2075" s="7">
        <f t="shared" si="32"/>
        <v>7.7009637135241407E-2</v>
      </c>
    </row>
    <row r="2076" spans="1:6" x14ac:dyDescent="0.25">
      <c r="A2076" s="2" t="s">
        <v>273</v>
      </c>
      <c r="B2076" s="2" t="s">
        <v>272</v>
      </c>
      <c r="D2076" s="5">
        <v>442737</v>
      </c>
      <c r="E2076" s="6">
        <v>31354</v>
      </c>
      <c r="F2076" s="7">
        <f t="shared" si="32"/>
        <v>7.081856723065838E-2</v>
      </c>
    </row>
    <row r="2077" spans="1:6" x14ac:dyDescent="0.25">
      <c r="A2077" s="2" t="s">
        <v>271</v>
      </c>
      <c r="B2077" s="2" t="s">
        <v>270</v>
      </c>
      <c r="D2077" s="5">
        <v>1975635</v>
      </c>
      <c r="E2077" s="6">
        <v>122760</v>
      </c>
      <c r="F2077" s="7">
        <f t="shared" si="32"/>
        <v>6.2136983805206936E-2</v>
      </c>
    </row>
    <row r="2078" spans="1:6" x14ac:dyDescent="0.25">
      <c r="A2078" s="2" t="s">
        <v>269</v>
      </c>
      <c r="B2078" s="2" t="s">
        <v>268</v>
      </c>
      <c r="D2078" s="5">
        <v>933386</v>
      </c>
      <c r="E2078" s="6">
        <v>11107</v>
      </c>
      <c r="F2078" s="7">
        <f t="shared" si="32"/>
        <v>1.1899685660594867E-2</v>
      </c>
    </row>
    <row r="2079" spans="1:6" x14ac:dyDescent="0.25">
      <c r="A2079" s="2" t="s">
        <v>267</v>
      </c>
      <c r="B2079" s="2" t="s">
        <v>266</v>
      </c>
      <c r="D2079" s="5">
        <v>2816826</v>
      </c>
      <c r="E2079" s="6">
        <v>156579</v>
      </c>
      <c r="F2079" s="7">
        <f t="shared" si="32"/>
        <v>5.5587033064875148E-2</v>
      </c>
    </row>
    <row r="2080" spans="1:6" x14ac:dyDescent="0.25">
      <c r="A2080" s="2" t="s">
        <v>265</v>
      </c>
      <c r="B2080" s="2" t="s">
        <v>264</v>
      </c>
      <c r="D2080" s="5">
        <v>5360376</v>
      </c>
      <c r="E2080" s="6">
        <v>121514</v>
      </c>
      <c r="F2080" s="7">
        <f t="shared" si="32"/>
        <v>2.266893217938443E-2</v>
      </c>
    </row>
    <row r="2081" spans="1:6" x14ac:dyDescent="0.25">
      <c r="A2081" s="2" t="s">
        <v>263</v>
      </c>
      <c r="B2081" s="2" t="s">
        <v>262</v>
      </c>
      <c r="D2081" s="5">
        <v>15584232</v>
      </c>
      <c r="E2081" s="6">
        <v>3098437</v>
      </c>
      <c r="F2081" s="7">
        <f t="shared" si="32"/>
        <v>0.19881871625114411</v>
      </c>
    </row>
    <row r="2082" spans="1:6" x14ac:dyDescent="0.25">
      <c r="A2082" s="2" t="s">
        <v>261</v>
      </c>
      <c r="B2082" s="2" t="s">
        <v>260</v>
      </c>
      <c r="D2082" s="5">
        <v>858936</v>
      </c>
      <c r="E2082" s="6">
        <v>161442</v>
      </c>
      <c r="F2082" s="7">
        <f t="shared" si="32"/>
        <v>0.18795579647377686</v>
      </c>
    </row>
    <row r="2083" spans="1:6" x14ac:dyDescent="0.25">
      <c r="A2083" s="2" t="s">
        <v>259</v>
      </c>
      <c r="B2083" s="2" t="s">
        <v>258</v>
      </c>
      <c r="D2083" s="5">
        <v>665980</v>
      </c>
      <c r="E2083" s="6">
        <v>41322</v>
      </c>
      <c r="F2083" s="7">
        <f t="shared" si="32"/>
        <v>6.204690831556503E-2</v>
      </c>
    </row>
    <row r="2084" spans="1:6" x14ac:dyDescent="0.25">
      <c r="A2084" s="2" t="s">
        <v>257</v>
      </c>
      <c r="B2084" s="2" t="s">
        <v>256</v>
      </c>
      <c r="D2084" s="5">
        <v>302624</v>
      </c>
      <c r="E2084" s="6">
        <v>0</v>
      </c>
      <c r="F2084" s="7">
        <f t="shared" si="32"/>
        <v>0</v>
      </c>
    </row>
    <row r="2085" spans="1:6" x14ac:dyDescent="0.25">
      <c r="A2085" s="2" t="s">
        <v>255</v>
      </c>
      <c r="B2085" s="2" t="s">
        <v>254</v>
      </c>
      <c r="D2085" s="5">
        <v>1665105</v>
      </c>
      <c r="E2085" s="6">
        <v>74973</v>
      </c>
      <c r="F2085" s="7">
        <f t="shared" si="32"/>
        <v>4.5025989352022844E-2</v>
      </c>
    </row>
    <row r="2086" spans="1:6" x14ac:dyDescent="0.25">
      <c r="A2086" s="2" t="s">
        <v>253</v>
      </c>
      <c r="B2086" s="2" t="s">
        <v>252</v>
      </c>
      <c r="D2086" s="5">
        <v>6453351</v>
      </c>
      <c r="E2086" s="6">
        <v>975459</v>
      </c>
      <c r="F2086" s="7">
        <f t="shared" si="32"/>
        <v>0.15115542297327389</v>
      </c>
    </row>
    <row r="2087" spans="1:6" x14ac:dyDescent="0.25">
      <c r="A2087" s="2" t="s">
        <v>251</v>
      </c>
      <c r="B2087" s="2" t="s">
        <v>250</v>
      </c>
      <c r="D2087" s="5">
        <v>2360796</v>
      </c>
      <c r="E2087" s="6">
        <v>319047</v>
      </c>
      <c r="F2087" s="7">
        <f t="shared" si="32"/>
        <v>0.13514382437110195</v>
      </c>
    </row>
    <row r="2088" spans="1:6" x14ac:dyDescent="0.25">
      <c r="A2088" s="2" t="s">
        <v>249</v>
      </c>
      <c r="B2088" s="2" t="s">
        <v>248</v>
      </c>
      <c r="D2088" s="5">
        <v>185390</v>
      </c>
      <c r="E2088" s="6">
        <v>26597</v>
      </c>
      <c r="F2088" s="7">
        <f t="shared" si="32"/>
        <v>0.14346512756890878</v>
      </c>
    </row>
    <row r="2089" spans="1:6" x14ac:dyDescent="0.25">
      <c r="A2089" s="2" t="s">
        <v>247</v>
      </c>
      <c r="B2089" s="2" t="s">
        <v>246</v>
      </c>
      <c r="D2089" s="5">
        <v>372757</v>
      </c>
      <c r="E2089" s="6">
        <v>98215</v>
      </c>
      <c r="F2089" s="7">
        <f t="shared" si="32"/>
        <v>0.26348264418910977</v>
      </c>
    </row>
    <row r="2090" spans="1:6" x14ac:dyDescent="0.25">
      <c r="A2090" s="2" t="s">
        <v>245</v>
      </c>
      <c r="B2090" s="2" t="s">
        <v>244</v>
      </c>
      <c r="D2090" s="5">
        <v>16284200</v>
      </c>
      <c r="E2090" s="6">
        <v>578943</v>
      </c>
      <c r="F2090" s="7">
        <f t="shared" si="32"/>
        <v>3.5552437331892263E-2</v>
      </c>
    </row>
    <row r="2091" spans="1:6" x14ac:dyDescent="0.25">
      <c r="A2091" s="2" t="s">
        <v>243</v>
      </c>
      <c r="B2091" s="2" t="s">
        <v>242</v>
      </c>
      <c r="D2091" s="5">
        <v>2356381</v>
      </c>
      <c r="E2091" s="6">
        <v>394495</v>
      </c>
      <c r="F2091" s="7">
        <f t="shared" si="32"/>
        <v>0.16741562591108994</v>
      </c>
    </row>
    <row r="2092" spans="1:6" x14ac:dyDescent="0.25">
      <c r="A2092" s="2" t="s">
        <v>241</v>
      </c>
      <c r="B2092" s="2" t="s">
        <v>240</v>
      </c>
      <c r="D2092" s="5">
        <v>952247</v>
      </c>
      <c r="E2092" s="6">
        <v>202985</v>
      </c>
      <c r="F2092" s="7">
        <f t="shared" si="32"/>
        <v>0.21316423154916739</v>
      </c>
    </row>
    <row r="2093" spans="1:6" x14ac:dyDescent="0.25">
      <c r="A2093" s="2" t="s">
        <v>239</v>
      </c>
      <c r="B2093" s="2" t="s">
        <v>238</v>
      </c>
      <c r="D2093" s="5">
        <v>240708</v>
      </c>
      <c r="E2093" s="6">
        <v>28819</v>
      </c>
      <c r="F2093" s="7">
        <f t="shared" si="32"/>
        <v>0.11972597504029779</v>
      </c>
    </row>
    <row r="2094" spans="1:6" x14ac:dyDescent="0.25">
      <c r="A2094" s="2" t="s">
        <v>237</v>
      </c>
      <c r="B2094" s="2" t="s">
        <v>236</v>
      </c>
      <c r="D2094" s="5">
        <v>418836</v>
      </c>
      <c r="E2094" s="6">
        <v>212248</v>
      </c>
      <c r="F2094" s="7">
        <f t="shared" si="32"/>
        <v>0.50675682128565835</v>
      </c>
    </row>
    <row r="2095" spans="1:6" x14ac:dyDescent="0.25">
      <c r="A2095" s="2" t="s">
        <v>235</v>
      </c>
      <c r="B2095" s="2" t="s">
        <v>234</v>
      </c>
      <c r="D2095" s="5">
        <v>22762456</v>
      </c>
      <c r="E2095" s="6">
        <v>2822894</v>
      </c>
      <c r="F2095" s="7">
        <f t="shared" si="32"/>
        <v>0.12401535229766067</v>
      </c>
    </row>
    <row r="2096" spans="1:6" x14ac:dyDescent="0.25">
      <c r="A2096" s="2" t="s">
        <v>233</v>
      </c>
      <c r="B2096" s="2" t="s">
        <v>232</v>
      </c>
      <c r="D2096" s="5">
        <v>65530012</v>
      </c>
      <c r="E2096" s="6">
        <v>4936644.6666666567</v>
      </c>
      <c r="F2096" s="7">
        <f t="shared" si="32"/>
        <v>7.5334102894207569E-2</v>
      </c>
    </row>
    <row r="2097" spans="1:6" x14ac:dyDescent="0.25">
      <c r="A2097" s="2" t="s">
        <v>231</v>
      </c>
      <c r="B2097" s="2" t="s">
        <v>230</v>
      </c>
      <c r="D2097" s="5">
        <v>12799970</v>
      </c>
      <c r="E2097" s="6">
        <v>1288631.4166666996</v>
      </c>
      <c r="F2097" s="7">
        <f t="shared" si="32"/>
        <v>0.10067456538309852</v>
      </c>
    </row>
    <row r="2098" spans="1:6" x14ac:dyDescent="0.25">
      <c r="A2098" s="2" t="s">
        <v>229</v>
      </c>
      <c r="B2098" s="2" t="s">
        <v>228</v>
      </c>
      <c r="D2098" s="5">
        <v>15248198</v>
      </c>
      <c r="E2098" s="6">
        <v>0</v>
      </c>
      <c r="F2098" s="7">
        <f t="shared" si="32"/>
        <v>0</v>
      </c>
    </row>
    <row r="2099" spans="1:6" x14ac:dyDescent="0.25">
      <c r="A2099" s="2" t="s">
        <v>227</v>
      </c>
      <c r="B2099" s="2" t="s">
        <v>226</v>
      </c>
      <c r="D2099" s="5">
        <v>751787</v>
      </c>
      <c r="E2099" s="6">
        <v>120074</v>
      </c>
      <c r="F2099" s="7">
        <f t="shared" si="32"/>
        <v>0.15971811164598484</v>
      </c>
    </row>
    <row r="2100" spans="1:6" x14ac:dyDescent="0.25">
      <c r="A2100" s="2" t="s">
        <v>225</v>
      </c>
      <c r="B2100" s="2" t="s">
        <v>224</v>
      </c>
      <c r="D2100" s="5">
        <v>1057411</v>
      </c>
      <c r="E2100" s="6">
        <v>21439.166666666744</v>
      </c>
      <c r="F2100" s="7">
        <f t="shared" si="32"/>
        <v>2.0275150028387017E-2</v>
      </c>
    </row>
    <row r="2101" spans="1:6" x14ac:dyDescent="0.25">
      <c r="A2101" s="2" t="s">
        <v>223</v>
      </c>
      <c r="B2101" s="2" t="s">
        <v>222</v>
      </c>
      <c r="D2101" s="5">
        <v>296884</v>
      </c>
      <c r="E2101" s="6">
        <v>28262</v>
      </c>
      <c r="F2101" s="7">
        <f t="shared" si="32"/>
        <v>9.519542986486304E-2</v>
      </c>
    </row>
    <row r="2102" spans="1:6" x14ac:dyDescent="0.25">
      <c r="A2102" s="2" t="s">
        <v>221</v>
      </c>
      <c r="B2102" s="2" t="s">
        <v>220</v>
      </c>
      <c r="D2102" s="5">
        <v>871111</v>
      </c>
      <c r="E2102" s="6">
        <v>57680</v>
      </c>
      <c r="F2102" s="7">
        <f t="shared" si="32"/>
        <v>6.6214294159986503E-2</v>
      </c>
    </row>
    <row r="2103" spans="1:6" x14ac:dyDescent="0.25">
      <c r="A2103" s="2" t="s">
        <v>219</v>
      </c>
      <c r="B2103" s="2" t="s">
        <v>218</v>
      </c>
      <c r="D2103" s="5">
        <v>2294889</v>
      </c>
      <c r="E2103" s="6">
        <v>62331</v>
      </c>
      <c r="F2103" s="7">
        <f t="shared" si="32"/>
        <v>2.7160790783345077E-2</v>
      </c>
    </row>
    <row r="2104" spans="1:6" x14ac:dyDescent="0.25">
      <c r="A2104" s="2" t="s">
        <v>217</v>
      </c>
      <c r="B2104" s="2" t="s">
        <v>216</v>
      </c>
      <c r="D2104" s="5">
        <v>676324</v>
      </c>
      <c r="E2104" s="6">
        <v>0</v>
      </c>
      <c r="F2104" s="7">
        <f t="shared" si="32"/>
        <v>0</v>
      </c>
    </row>
    <row r="2105" spans="1:6" x14ac:dyDescent="0.25">
      <c r="A2105" s="2" t="s">
        <v>215</v>
      </c>
      <c r="B2105" s="2" t="s">
        <v>214</v>
      </c>
      <c r="D2105" s="5">
        <v>925526</v>
      </c>
      <c r="E2105" s="6">
        <v>177310</v>
      </c>
      <c r="F2105" s="7">
        <f t="shared" si="32"/>
        <v>0.19157754617374337</v>
      </c>
    </row>
    <row r="2106" spans="1:6" x14ac:dyDescent="0.25">
      <c r="A2106" s="2" t="s">
        <v>213</v>
      </c>
      <c r="B2106" s="2" t="s">
        <v>212</v>
      </c>
      <c r="D2106" s="5">
        <v>22425490</v>
      </c>
      <c r="E2106" s="6"/>
      <c r="F2106" s="7">
        <f t="shared" si="32"/>
        <v>0</v>
      </c>
    </row>
    <row r="2107" spans="1:6" x14ac:dyDescent="0.25">
      <c r="A2107" s="2" t="s">
        <v>211</v>
      </c>
      <c r="B2107" s="2" t="s">
        <v>210</v>
      </c>
      <c r="C2107" s="4" t="s">
        <v>195</v>
      </c>
      <c r="D2107" s="5">
        <v>77804592</v>
      </c>
      <c r="E2107" s="6">
        <v>59918205.217749536</v>
      </c>
      <c r="F2107" s="7">
        <f t="shared" si="32"/>
        <v>0.77011142501395724</v>
      </c>
    </row>
    <row r="2108" spans="1:6" x14ac:dyDescent="0.25">
      <c r="A2108" s="2" t="s">
        <v>209</v>
      </c>
      <c r="B2108" s="2" t="s">
        <v>208</v>
      </c>
      <c r="C2108" s="4" t="s">
        <v>195</v>
      </c>
      <c r="D2108" s="5">
        <v>88360832</v>
      </c>
      <c r="E2108" s="6">
        <v>44389064.574243337</v>
      </c>
      <c r="F2108" s="7">
        <f t="shared" si="32"/>
        <v>0.5023613242374555</v>
      </c>
    </row>
    <row r="2109" spans="1:6" x14ac:dyDescent="0.25">
      <c r="A2109" s="2" t="s">
        <v>207</v>
      </c>
      <c r="B2109" s="2" t="s">
        <v>206</v>
      </c>
      <c r="D2109" s="5">
        <v>10432319</v>
      </c>
      <c r="E2109" s="6">
        <v>449046</v>
      </c>
      <c r="F2109" s="7">
        <f t="shared" si="32"/>
        <v>4.3043737447062344E-2</v>
      </c>
    </row>
    <row r="2110" spans="1:6" x14ac:dyDescent="0.25">
      <c r="A2110" s="2" t="s">
        <v>205</v>
      </c>
      <c r="B2110" s="2" t="s">
        <v>204</v>
      </c>
      <c r="D2110" s="5">
        <v>3104877</v>
      </c>
      <c r="E2110" s="6">
        <v>441173.33333333349</v>
      </c>
      <c r="F2110" s="7">
        <f t="shared" si="32"/>
        <v>0.14209043815047537</v>
      </c>
    </row>
    <row r="2111" spans="1:6" x14ac:dyDescent="0.25">
      <c r="A2111" s="2" t="s">
        <v>203</v>
      </c>
      <c r="B2111" s="2" t="s">
        <v>202</v>
      </c>
      <c r="C2111" s="4" t="s">
        <v>195</v>
      </c>
      <c r="D2111" s="5">
        <v>29220756</v>
      </c>
      <c r="E2111" s="6">
        <v>15408285</v>
      </c>
      <c r="F2111" s="7">
        <f t="shared" si="32"/>
        <v>0.52730617236597166</v>
      </c>
    </row>
    <row r="2112" spans="1:6" x14ac:dyDescent="0.25">
      <c r="A2112" s="2" t="s">
        <v>201</v>
      </c>
      <c r="B2112" s="2" t="s">
        <v>200</v>
      </c>
      <c r="D2112" s="5">
        <v>23512258</v>
      </c>
      <c r="E2112" s="6">
        <v>0</v>
      </c>
      <c r="F2112" s="7">
        <f t="shared" si="32"/>
        <v>0</v>
      </c>
    </row>
    <row r="2113" spans="1:6" x14ac:dyDescent="0.25">
      <c r="A2113" s="2" t="s">
        <v>199</v>
      </c>
      <c r="B2113" s="2" t="s">
        <v>198</v>
      </c>
      <c r="D2113" s="5">
        <v>7132327</v>
      </c>
      <c r="E2113" s="6">
        <v>470045.5</v>
      </c>
      <c r="F2113" s="7">
        <f t="shared" si="32"/>
        <v>6.5903526296536882E-2</v>
      </c>
    </row>
    <row r="2114" spans="1:6" x14ac:dyDescent="0.25">
      <c r="A2114" s="2" t="s">
        <v>197</v>
      </c>
      <c r="B2114" s="2" t="s">
        <v>196</v>
      </c>
      <c r="C2114" s="4" t="s">
        <v>195</v>
      </c>
      <c r="D2114" s="5">
        <v>13495228</v>
      </c>
      <c r="E2114" s="6">
        <v>2621076</v>
      </c>
      <c r="F2114" s="7">
        <f t="shared" si="32"/>
        <v>0.19422243181071117</v>
      </c>
    </row>
    <row r="2115" spans="1:6" x14ac:dyDescent="0.25">
      <c r="A2115" s="2" t="s">
        <v>194</v>
      </c>
      <c r="B2115" s="2" t="s">
        <v>193</v>
      </c>
      <c r="D2115" s="5">
        <v>4029537</v>
      </c>
      <c r="E2115" s="6">
        <v>0</v>
      </c>
      <c r="F2115" s="7">
        <f t="shared" si="32"/>
        <v>0</v>
      </c>
    </row>
    <row r="2116" spans="1:6" x14ac:dyDescent="0.25">
      <c r="A2116" s="2" t="s">
        <v>192</v>
      </c>
      <c r="B2116" s="2" t="s">
        <v>191</v>
      </c>
      <c r="D2116" s="5">
        <v>4597357</v>
      </c>
      <c r="E2116" s="6">
        <v>111092</v>
      </c>
      <c r="F2116" s="7">
        <f t="shared" ref="F2116:F2179" si="33">E2116/D2116</f>
        <v>2.4164318759669959E-2</v>
      </c>
    </row>
    <row r="2117" spans="1:6" x14ac:dyDescent="0.25">
      <c r="A2117" s="2" t="s">
        <v>190</v>
      </c>
      <c r="B2117" s="2" t="s">
        <v>189</v>
      </c>
      <c r="D2117" s="5">
        <v>1266280</v>
      </c>
      <c r="E2117" s="6">
        <v>0</v>
      </c>
      <c r="F2117" s="7">
        <f t="shared" si="33"/>
        <v>0</v>
      </c>
    </row>
    <row r="2118" spans="1:6" x14ac:dyDescent="0.25">
      <c r="A2118" s="2" t="s">
        <v>188</v>
      </c>
      <c r="B2118" s="2" t="s">
        <v>20</v>
      </c>
      <c r="D2118" s="5">
        <v>1032486</v>
      </c>
      <c r="E2118" s="6">
        <v>122146</v>
      </c>
      <c r="F2118" s="7">
        <f t="shared" si="33"/>
        <v>0.11830281475971587</v>
      </c>
    </row>
    <row r="2119" spans="1:6" x14ac:dyDescent="0.25">
      <c r="A2119" s="2" t="s">
        <v>187</v>
      </c>
      <c r="B2119" s="2" t="s">
        <v>186</v>
      </c>
      <c r="D2119" s="5">
        <v>1028565</v>
      </c>
      <c r="E2119" s="6">
        <v>5903</v>
      </c>
      <c r="F2119" s="7">
        <f t="shared" si="33"/>
        <v>5.7390636469255712E-3</v>
      </c>
    </row>
    <row r="2120" spans="1:6" x14ac:dyDescent="0.25">
      <c r="A2120" s="2" t="s">
        <v>185</v>
      </c>
      <c r="B2120" s="2" t="s">
        <v>184</v>
      </c>
      <c r="D2120" s="5">
        <v>1049608</v>
      </c>
      <c r="E2120" s="6">
        <v>196664.83333333326</v>
      </c>
      <c r="F2120" s="7">
        <f t="shared" si="33"/>
        <v>0.18736979265910059</v>
      </c>
    </row>
    <row r="2121" spans="1:6" x14ac:dyDescent="0.25">
      <c r="A2121" s="2" t="s">
        <v>183</v>
      </c>
      <c r="B2121" s="2" t="s">
        <v>182</v>
      </c>
      <c r="D2121" s="5">
        <v>1497282</v>
      </c>
      <c r="E2121" s="6">
        <v>0</v>
      </c>
      <c r="F2121" s="7">
        <f t="shared" si="33"/>
        <v>0</v>
      </c>
    </row>
    <row r="2122" spans="1:6" x14ac:dyDescent="0.25">
      <c r="A2122" s="2" t="s">
        <v>181</v>
      </c>
      <c r="B2122" s="2" t="s">
        <v>180</v>
      </c>
      <c r="D2122" s="5">
        <v>1251142</v>
      </c>
      <c r="E2122" s="6">
        <v>92184</v>
      </c>
      <c r="F2122" s="7">
        <f t="shared" si="33"/>
        <v>7.3679886056099153E-2</v>
      </c>
    </row>
    <row r="2123" spans="1:6" x14ac:dyDescent="0.25">
      <c r="A2123" s="2" t="s">
        <v>179</v>
      </c>
      <c r="B2123" s="2" t="s">
        <v>178</v>
      </c>
      <c r="D2123" s="5">
        <v>1446568</v>
      </c>
      <c r="E2123" s="6">
        <v>344829</v>
      </c>
      <c r="F2123" s="7">
        <f t="shared" si="33"/>
        <v>0.23837731790002267</v>
      </c>
    </row>
    <row r="2124" spans="1:6" x14ac:dyDescent="0.25">
      <c r="A2124" s="2" t="s">
        <v>177</v>
      </c>
      <c r="B2124" s="2" t="s">
        <v>176</v>
      </c>
      <c r="D2124" s="5">
        <v>10868333</v>
      </c>
      <c r="E2124" s="6">
        <v>1104191.5</v>
      </c>
      <c r="F2124" s="7">
        <f t="shared" si="33"/>
        <v>0.10159713545766402</v>
      </c>
    </row>
    <row r="2125" spans="1:6" x14ac:dyDescent="0.25">
      <c r="A2125" s="2" t="s">
        <v>175</v>
      </c>
      <c r="B2125" s="2" t="s">
        <v>174</v>
      </c>
      <c r="D2125" s="5">
        <v>2316129</v>
      </c>
      <c r="E2125" s="6">
        <v>109348</v>
      </c>
      <c r="F2125" s="7">
        <f t="shared" si="33"/>
        <v>4.7211532690968422E-2</v>
      </c>
    </row>
    <row r="2126" spans="1:6" x14ac:dyDescent="0.25">
      <c r="A2126" s="2" t="s">
        <v>173</v>
      </c>
      <c r="B2126" s="2" t="s">
        <v>172</v>
      </c>
      <c r="D2126" s="5">
        <v>31237756</v>
      </c>
      <c r="E2126" s="6">
        <v>1619184.0833333321</v>
      </c>
      <c r="F2126" s="7">
        <f t="shared" si="33"/>
        <v>5.1834199720790827E-2</v>
      </c>
    </row>
    <row r="2127" spans="1:6" x14ac:dyDescent="0.25">
      <c r="A2127" s="2" t="s">
        <v>171</v>
      </c>
      <c r="B2127" s="2" t="s">
        <v>170</v>
      </c>
      <c r="D2127" s="5">
        <v>3938112</v>
      </c>
      <c r="E2127" s="6">
        <v>180319.91666666651</v>
      </c>
      <c r="F2127" s="7">
        <f t="shared" si="33"/>
        <v>4.578841756320453E-2</v>
      </c>
    </row>
    <row r="2128" spans="1:6" x14ac:dyDescent="0.25">
      <c r="A2128" s="2" t="s">
        <v>169</v>
      </c>
      <c r="B2128" s="2" t="s">
        <v>168</v>
      </c>
      <c r="D2128" s="5">
        <v>12996020</v>
      </c>
      <c r="E2128" s="6">
        <v>427097</v>
      </c>
      <c r="F2128" s="7">
        <f t="shared" si="33"/>
        <v>3.2863676725643699E-2</v>
      </c>
    </row>
    <row r="2129" spans="1:6" x14ac:dyDescent="0.25">
      <c r="A2129" s="2" t="s">
        <v>167</v>
      </c>
      <c r="B2129" s="2" t="s">
        <v>166</v>
      </c>
      <c r="D2129" s="5">
        <v>19560970</v>
      </c>
      <c r="E2129" s="6">
        <v>1415625.25</v>
      </c>
      <c r="F2129" s="7">
        <f t="shared" si="33"/>
        <v>7.2369890143484703E-2</v>
      </c>
    </row>
    <row r="2130" spans="1:6" x14ac:dyDescent="0.25">
      <c r="A2130" s="2" t="s">
        <v>165</v>
      </c>
      <c r="B2130" s="2" t="s">
        <v>164</v>
      </c>
      <c r="D2130" s="5">
        <v>24300646</v>
      </c>
      <c r="E2130" s="6">
        <v>2705004.3333333321</v>
      </c>
      <c r="F2130" s="7">
        <f t="shared" si="33"/>
        <v>0.11131409154033732</v>
      </c>
    </row>
    <row r="2131" spans="1:6" x14ac:dyDescent="0.25">
      <c r="A2131" s="2" t="s">
        <v>163</v>
      </c>
      <c r="B2131" s="2" t="s">
        <v>162</v>
      </c>
      <c r="D2131" s="5">
        <v>4023424</v>
      </c>
      <c r="E2131" s="6">
        <v>546678.25</v>
      </c>
      <c r="F2131" s="7">
        <f t="shared" si="33"/>
        <v>0.13587388502926862</v>
      </c>
    </row>
    <row r="2132" spans="1:6" x14ac:dyDescent="0.25">
      <c r="A2132" s="2" t="s">
        <v>161</v>
      </c>
      <c r="B2132" s="2" t="s">
        <v>160</v>
      </c>
      <c r="D2132" s="5">
        <v>2901141</v>
      </c>
      <c r="E2132" s="6">
        <v>415173.75</v>
      </c>
      <c r="F2132" s="7">
        <f t="shared" si="33"/>
        <v>0.14310705684418648</v>
      </c>
    </row>
    <row r="2133" spans="1:6" x14ac:dyDescent="0.25">
      <c r="A2133" s="2" t="s">
        <v>159</v>
      </c>
      <c r="B2133" s="2" t="s">
        <v>158</v>
      </c>
      <c r="D2133" s="5">
        <v>2538901</v>
      </c>
      <c r="E2133" s="6">
        <v>146322</v>
      </c>
      <c r="F2133" s="7">
        <f t="shared" si="33"/>
        <v>5.7632022674377614E-2</v>
      </c>
    </row>
    <row r="2134" spans="1:6" x14ac:dyDescent="0.25">
      <c r="A2134" s="2" t="s">
        <v>157</v>
      </c>
      <c r="B2134" s="2" t="s">
        <v>156</v>
      </c>
      <c r="D2134" s="5">
        <v>754945</v>
      </c>
      <c r="E2134" s="6">
        <v>33090</v>
      </c>
      <c r="F2134" s="7">
        <f t="shared" si="33"/>
        <v>4.383100755684189E-2</v>
      </c>
    </row>
    <row r="2135" spans="1:6" x14ac:dyDescent="0.25">
      <c r="A2135" s="2" t="s">
        <v>155</v>
      </c>
      <c r="B2135" s="2" t="s">
        <v>154</v>
      </c>
      <c r="D2135" s="5">
        <v>444524</v>
      </c>
      <c r="E2135" s="6">
        <v>152691</v>
      </c>
      <c r="F2135" s="7">
        <f t="shared" si="33"/>
        <v>0.3434932647056177</v>
      </c>
    </row>
    <row r="2136" spans="1:6" x14ac:dyDescent="0.25">
      <c r="A2136" s="2" t="s">
        <v>153</v>
      </c>
      <c r="B2136" s="2" t="s">
        <v>152</v>
      </c>
      <c r="D2136" s="5">
        <v>33205596</v>
      </c>
      <c r="E2136" s="6">
        <v>4252599</v>
      </c>
      <c r="F2136" s="7">
        <f t="shared" si="33"/>
        <v>0.12806874479831654</v>
      </c>
    </row>
    <row r="2137" spans="1:6" x14ac:dyDescent="0.25">
      <c r="A2137" s="2" t="s">
        <v>151</v>
      </c>
      <c r="B2137" s="2" t="s">
        <v>150</v>
      </c>
      <c r="D2137" s="5">
        <v>11238641</v>
      </c>
      <c r="E2137" s="6">
        <v>433392</v>
      </c>
      <c r="F2137" s="7">
        <f t="shared" si="33"/>
        <v>3.8562669632387046E-2</v>
      </c>
    </row>
    <row r="2138" spans="1:6" x14ac:dyDescent="0.25">
      <c r="A2138" s="2" t="s">
        <v>149</v>
      </c>
      <c r="B2138" s="2" t="s">
        <v>148</v>
      </c>
      <c r="D2138" s="5">
        <v>447362</v>
      </c>
      <c r="E2138" s="6">
        <v>128855</v>
      </c>
      <c r="F2138" s="7">
        <f t="shared" si="33"/>
        <v>0.28803295764950981</v>
      </c>
    </row>
    <row r="2139" spans="1:6" x14ac:dyDescent="0.25">
      <c r="A2139" s="2" t="s">
        <v>147</v>
      </c>
      <c r="B2139" s="2" t="s">
        <v>146</v>
      </c>
      <c r="D2139" s="5">
        <v>174650</v>
      </c>
      <c r="E2139" s="6">
        <v>35074</v>
      </c>
      <c r="F2139" s="7">
        <f t="shared" si="33"/>
        <v>0.20082450615516748</v>
      </c>
    </row>
    <row r="2140" spans="1:6" x14ac:dyDescent="0.25">
      <c r="A2140" s="2" t="s">
        <v>145</v>
      </c>
      <c r="B2140" s="2" t="s">
        <v>144</v>
      </c>
      <c r="D2140" s="5">
        <v>82703</v>
      </c>
      <c r="E2140" s="6">
        <v>25154</v>
      </c>
      <c r="F2140" s="7">
        <f t="shared" si="33"/>
        <v>0.30414857985804628</v>
      </c>
    </row>
    <row r="2141" spans="1:6" x14ac:dyDescent="0.25">
      <c r="A2141" s="2" t="s">
        <v>143</v>
      </c>
      <c r="B2141" s="2" t="s">
        <v>142</v>
      </c>
      <c r="D2141" s="5">
        <v>102577</v>
      </c>
      <c r="E2141" s="6">
        <v>0</v>
      </c>
      <c r="F2141" s="7">
        <f t="shared" si="33"/>
        <v>0</v>
      </c>
    </row>
    <row r="2142" spans="1:6" x14ac:dyDescent="0.25">
      <c r="A2142" s="2" t="s">
        <v>141</v>
      </c>
      <c r="B2142" s="2" t="s">
        <v>140</v>
      </c>
      <c r="D2142" s="5">
        <v>894591</v>
      </c>
      <c r="E2142" s="6">
        <v>151020</v>
      </c>
      <c r="F2142" s="7">
        <f t="shared" si="33"/>
        <v>0.16881457559935212</v>
      </c>
    </row>
    <row r="2143" spans="1:6" x14ac:dyDescent="0.25">
      <c r="A2143" s="2" t="s">
        <v>139</v>
      </c>
      <c r="B2143" s="2" t="s">
        <v>138</v>
      </c>
      <c r="D2143" s="5">
        <v>265604</v>
      </c>
      <c r="E2143" s="6">
        <v>31807</v>
      </c>
      <c r="F2143" s="7">
        <f t="shared" si="33"/>
        <v>0.11975346756825951</v>
      </c>
    </row>
    <row r="2144" spans="1:6" x14ac:dyDescent="0.25">
      <c r="A2144" s="2" t="s">
        <v>137</v>
      </c>
      <c r="B2144" s="2" t="s">
        <v>136</v>
      </c>
      <c r="D2144" s="5">
        <v>107706.40625</v>
      </c>
      <c r="E2144" s="6">
        <v>40205.59375</v>
      </c>
      <c r="F2144" s="7">
        <f t="shared" si="33"/>
        <v>0.37328878708178048</v>
      </c>
    </row>
    <row r="2145" spans="1:6" x14ac:dyDescent="0.25">
      <c r="A2145" s="2" t="s">
        <v>135</v>
      </c>
      <c r="B2145" s="2" t="s">
        <v>134</v>
      </c>
      <c r="D2145" s="5">
        <v>601756</v>
      </c>
      <c r="E2145" s="6">
        <v>42587.25</v>
      </c>
      <c r="F2145" s="7">
        <f t="shared" si="33"/>
        <v>7.0771625044037778E-2</v>
      </c>
    </row>
    <row r="2146" spans="1:6" x14ac:dyDescent="0.25">
      <c r="A2146" s="2" t="s">
        <v>133</v>
      </c>
      <c r="B2146" s="2" t="s">
        <v>132</v>
      </c>
      <c r="D2146" s="5">
        <v>174673</v>
      </c>
      <c r="E2146" s="6">
        <v>40063</v>
      </c>
      <c r="F2146" s="7">
        <f t="shared" si="33"/>
        <v>0.22936000412198795</v>
      </c>
    </row>
    <row r="2147" spans="1:6" x14ac:dyDescent="0.25">
      <c r="A2147" s="2" t="s">
        <v>131</v>
      </c>
      <c r="B2147" s="2" t="s">
        <v>130</v>
      </c>
      <c r="D2147" s="5">
        <v>328550</v>
      </c>
      <c r="E2147" s="6">
        <v>42803</v>
      </c>
      <c r="F2147" s="7">
        <f t="shared" si="33"/>
        <v>0.13027849642367981</v>
      </c>
    </row>
    <row r="2148" spans="1:6" x14ac:dyDescent="0.25">
      <c r="A2148" s="2" t="s">
        <v>129</v>
      </c>
      <c r="B2148" s="2" t="s">
        <v>128</v>
      </c>
      <c r="D2148" s="5">
        <v>2849248</v>
      </c>
      <c r="E2148" s="6">
        <v>299772</v>
      </c>
      <c r="F2148" s="7">
        <f t="shared" si="33"/>
        <v>0.10521091881085816</v>
      </c>
    </row>
    <row r="2149" spans="1:6" x14ac:dyDescent="0.25">
      <c r="A2149" s="2" t="s">
        <v>127</v>
      </c>
      <c r="B2149" s="2" t="s">
        <v>126</v>
      </c>
      <c r="D2149" s="5">
        <v>2310814</v>
      </c>
      <c r="E2149" s="6">
        <v>115214</v>
      </c>
      <c r="F2149" s="7">
        <f t="shared" si="33"/>
        <v>4.9858621247750791E-2</v>
      </c>
    </row>
    <row r="2150" spans="1:6" x14ac:dyDescent="0.25">
      <c r="A2150" s="2" t="s">
        <v>125</v>
      </c>
      <c r="B2150" s="2" t="s">
        <v>124</v>
      </c>
      <c r="D2150" s="5">
        <v>622463</v>
      </c>
      <c r="E2150" s="6">
        <v>66722</v>
      </c>
      <c r="F2150" s="7">
        <f t="shared" si="33"/>
        <v>0.10719030689374308</v>
      </c>
    </row>
    <row r="2151" spans="1:6" x14ac:dyDescent="0.25">
      <c r="A2151" s="2" t="s">
        <v>123</v>
      </c>
      <c r="B2151" s="2" t="s">
        <v>122</v>
      </c>
      <c r="D2151" s="5">
        <v>271066</v>
      </c>
      <c r="E2151" s="6">
        <v>56146</v>
      </c>
      <c r="F2151" s="7">
        <f t="shared" si="33"/>
        <v>0.20713036677414357</v>
      </c>
    </row>
    <row r="2152" spans="1:6" x14ac:dyDescent="0.25">
      <c r="A2152" s="2" t="s">
        <v>121</v>
      </c>
      <c r="B2152" s="2" t="s">
        <v>120</v>
      </c>
      <c r="D2152" s="5">
        <v>372942</v>
      </c>
      <c r="E2152" s="6">
        <v>20959</v>
      </c>
      <c r="F2152" s="7">
        <f t="shared" si="33"/>
        <v>5.6199087257536022E-2</v>
      </c>
    </row>
    <row r="2153" spans="1:6" x14ac:dyDescent="0.25">
      <c r="A2153" s="2" t="s">
        <v>119</v>
      </c>
      <c r="B2153" s="2" t="s">
        <v>118</v>
      </c>
      <c r="D2153" s="5">
        <v>1029475</v>
      </c>
      <c r="E2153" s="6">
        <v>197568</v>
      </c>
      <c r="F2153" s="7">
        <f t="shared" si="33"/>
        <v>0.19191141115617183</v>
      </c>
    </row>
    <row r="2154" spans="1:6" x14ac:dyDescent="0.25">
      <c r="A2154" s="2" t="s">
        <v>117</v>
      </c>
      <c r="B2154" s="2" t="s">
        <v>116</v>
      </c>
      <c r="D2154" s="5">
        <v>485928</v>
      </c>
      <c r="E2154" s="6">
        <v>19672</v>
      </c>
      <c r="F2154" s="7">
        <f t="shared" si="33"/>
        <v>4.0483363790520407E-2</v>
      </c>
    </row>
    <row r="2155" spans="1:6" x14ac:dyDescent="0.25">
      <c r="A2155" s="2" t="s">
        <v>115</v>
      </c>
      <c r="B2155" s="2" t="s">
        <v>114</v>
      </c>
      <c r="D2155" s="5">
        <v>250812</v>
      </c>
      <c r="E2155" s="6">
        <v>36435</v>
      </c>
      <c r="F2155" s="7">
        <f t="shared" si="33"/>
        <v>0.1452681689871298</v>
      </c>
    </row>
    <row r="2156" spans="1:6" x14ac:dyDescent="0.25">
      <c r="A2156" s="2" t="s">
        <v>113</v>
      </c>
      <c r="B2156" s="2" t="s">
        <v>112</v>
      </c>
      <c r="D2156" s="5">
        <v>235086</v>
      </c>
      <c r="E2156" s="6">
        <v>1408.5</v>
      </c>
      <c r="F2156" s="7">
        <f t="shared" si="33"/>
        <v>5.9914244148949747E-3</v>
      </c>
    </row>
    <row r="2157" spans="1:6" x14ac:dyDescent="0.25">
      <c r="A2157" s="2" t="s">
        <v>111</v>
      </c>
      <c r="B2157" s="2" t="s">
        <v>110</v>
      </c>
      <c r="D2157" s="5">
        <v>196229</v>
      </c>
      <c r="E2157" s="6">
        <v>15926</v>
      </c>
      <c r="F2157" s="7">
        <f t="shared" si="33"/>
        <v>8.116027702327383E-2</v>
      </c>
    </row>
    <row r="2158" spans="1:6" x14ac:dyDescent="0.25">
      <c r="A2158" s="2" t="s">
        <v>109</v>
      </c>
      <c r="B2158" s="2" t="s">
        <v>108</v>
      </c>
      <c r="D2158" s="5">
        <v>219374</v>
      </c>
      <c r="E2158" s="6">
        <v>0</v>
      </c>
      <c r="F2158" s="7">
        <f t="shared" si="33"/>
        <v>0</v>
      </c>
    </row>
    <row r="2159" spans="1:6" x14ac:dyDescent="0.25">
      <c r="A2159" s="2" t="s">
        <v>107</v>
      </c>
      <c r="B2159" s="2" t="s">
        <v>106</v>
      </c>
      <c r="D2159" s="5">
        <v>5581736</v>
      </c>
      <c r="E2159" s="6">
        <v>0</v>
      </c>
      <c r="F2159" s="7">
        <f t="shared" si="33"/>
        <v>0</v>
      </c>
    </row>
    <row r="2160" spans="1:6" x14ac:dyDescent="0.25">
      <c r="A2160" s="2" t="s">
        <v>105</v>
      </c>
      <c r="B2160" s="2" t="s">
        <v>104</v>
      </c>
      <c r="D2160" s="5">
        <v>262905</v>
      </c>
      <c r="E2160" s="6">
        <v>142708</v>
      </c>
      <c r="F2160" s="7">
        <f t="shared" si="33"/>
        <v>0.54281204237272018</v>
      </c>
    </row>
    <row r="2161" spans="1:6" x14ac:dyDescent="0.25">
      <c r="A2161" s="2" t="s">
        <v>103</v>
      </c>
      <c r="B2161" s="2" t="s">
        <v>102</v>
      </c>
      <c r="D2161" s="5">
        <v>455851</v>
      </c>
      <c r="E2161" s="6">
        <v>35526</v>
      </c>
      <c r="F2161" s="7">
        <f t="shared" si="33"/>
        <v>7.7933359803971036E-2</v>
      </c>
    </row>
    <row r="2162" spans="1:6" x14ac:dyDescent="0.25">
      <c r="A2162" s="2" t="s">
        <v>101</v>
      </c>
      <c r="B2162" s="2" t="s">
        <v>100</v>
      </c>
      <c r="D2162" s="5">
        <v>7832083</v>
      </c>
      <c r="E2162" s="6">
        <v>526947</v>
      </c>
      <c r="F2162" s="7">
        <f t="shared" si="33"/>
        <v>6.7280568911233449E-2</v>
      </c>
    </row>
    <row r="2163" spans="1:6" x14ac:dyDescent="0.25">
      <c r="A2163" s="2" t="s">
        <v>99</v>
      </c>
      <c r="B2163" s="2" t="s">
        <v>98</v>
      </c>
      <c r="D2163" s="5">
        <v>13230579</v>
      </c>
      <c r="E2163" s="6">
        <v>3691945</v>
      </c>
      <c r="F2163" s="7">
        <f t="shared" si="33"/>
        <v>0.27904636675386618</v>
      </c>
    </row>
    <row r="2164" spans="1:6" x14ac:dyDescent="0.25">
      <c r="A2164" s="2" t="s">
        <v>97</v>
      </c>
      <c r="B2164" s="2" t="s">
        <v>96</v>
      </c>
      <c r="D2164" s="5">
        <v>947503</v>
      </c>
      <c r="E2164" s="6">
        <v>0</v>
      </c>
      <c r="F2164" s="7">
        <f t="shared" si="33"/>
        <v>0</v>
      </c>
    </row>
    <row r="2165" spans="1:6" x14ac:dyDescent="0.25">
      <c r="A2165" s="2" t="s">
        <v>95</v>
      </c>
      <c r="B2165" s="2" t="s">
        <v>94</v>
      </c>
      <c r="D2165" s="5">
        <v>6909374</v>
      </c>
      <c r="E2165" s="6">
        <v>1124291</v>
      </c>
      <c r="F2165" s="7">
        <f t="shared" si="33"/>
        <v>0.16271966172333413</v>
      </c>
    </row>
    <row r="2166" spans="1:6" x14ac:dyDescent="0.25">
      <c r="A2166" s="2" t="s">
        <v>93</v>
      </c>
      <c r="B2166" s="2" t="s">
        <v>92</v>
      </c>
      <c r="D2166" s="5">
        <v>2701453</v>
      </c>
      <c r="E2166" s="6">
        <v>483434.75</v>
      </c>
      <c r="F2166" s="7">
        <f t="shared" si="33"/>
        <v>0.17895360385688738</v>
      </c>
    </row>
    <row r="2167" spans="1:6" x14ac:dyDescent="0.25">
      <c r="A2167" s="2" t="s">
        <v>91</v>
      </c>
      <c r="B2167" s="2" t="s">
        <v>90</v>
      </c>
      <c r="D2167" s="5">
        <v>311759</v>
      </c>
      <c r="E2167" s="6">
        <v>8470</v>
      </c>
      <c r="F2167" s="7">
        <f t="shared" si="33"/>
        <v>2.71684217616813E-2</v>
      </c>
    </row>
    <row r="2168" spans="1:6" x14ac:dyDescent="0.25">
      <c r="A2168" s="2" t="s">
        <v>89</v>
      </c>
      <c r="B2168" s="2" t="s">
        <v>88</v>
      </c>
      <c r="D2168" s="5">
        <v>711923</v>
      </c>
      <c r="E2168" s="6">
        <v>163966</v>
      </c>
      <c r="F2168" s="7">
        <f t="shared" si="33"/>
        <v>0.23031423342131102</v>
      </c>
    </row>
    <row r="2169" spans="1:6" x14ac:dyDescent="0.25">
      <c r="A2169" s="2" t="s">
        <v>87</v>
      </c>
      <c r="B2169" s="2" t="s">
        <v>86</v>
      </c>
      <c r="D2169" s="5">
        <v>320325</v>
      </c>
      <c r="E2169" s="6">
        <v>49597</v>
      </c>
      <c r="F2169" s="7">
        <f t="shared" si="33"/>
        <v>0.15483337235620073</v>
      </c>
    </row>
    <row r="2170" spans="1:6" x14ac:dyDescent="0.25">
      <c r="A2170" s="2" t="s">
        <v>85</v>
      </c>
      <c r="B2170" s="2" t="s">
        <v>84</v>
      </c>
      <c r="D2170" s="5">
        <v>677063</v>
      </c>
      <c r="E2170" s="6">
        <v>123096</v>
      </c>
      <c r="F2170" s="7">
        <f t="shared" si="33"/>
        <v>0.18180878293452751</v>
      </c>
    </row>
    <row r="2171" spans="1:6" x14ac:dyDescent="0.25">
      <c r="A2171" s="2" t="s">
        <v>83</v>
      </c>
      <c r="B2171" s="2" t="s">
        <v>82</v>
      </c>
      <c r="D2171" s="5">
        <v>395558</v>
      </c>
      <c r="E2171" s="6">
        <v>25459</v>
      </c>
      <c r="F2171" s="7">
        <f t="shared" si="33"/>
        <v>6.4362242705241712E-2</v>
      </c>
    </row>
    <row r="2172" spans="1:6" x14ac:dyDescent="0.25">
      <c r="A2172" s="2" t="s">
        <v>81</v>
      </c>
      <c r="B2172" s="2" t="s">
        <v>80</v>
      </c>
      <c r="D2172" s="5">
        <v>1472423</v>
      </c>
      <c r="E2172" s="6">
        <v>0</v>
      </c>
      <c r="F2172" s="7">
        <f t="shared" si="33"/>
        <v>0</v>
      </c>
    </row>
    <row r="2173" spans="1:6" x14ac:dyDescent="0.25">
      <c r="A2173" s="2" t="s">
        <v>79</v>
      </c>
      <c r="B2173" s="2" t="s">
        <v>78</v>
      </c>
      <c r="D2173" s="5">
        <v>7071717</v>
      </c>
      <c r="E2173" s="6">
        <v>971824</v>
      </c>
      <c r="F2173" s="7">
        <f t="shared" si="33"/>
        <v>0.13742405133010838</v>
      </c>
    </row>
    <row r="2174" spans="1:6" x14ac:dyDescent="0.25">
      <c r="A2174" s="2" t="s">
        <v>77</v>
      </c>
      <c r="B2174" s="2" t="s">
        <v>76</v>
      </c>
      <c r="D2174" s="5">
        <v>10349432</v>
      </c>
      <c r="E2174" s="6">
        <v>2083450</v>
      </c>
      <c r="F2174" s="7">
        <f t="shared" si="33"/>
        <v>0.20131056467639963</v>
      </c>
    </row>
    <row r="2175" spans="1:6" x14ac:dyDescent="0.25">
      <c r="A2175" s="2" t="s">
        <v>75</v>
      </c>
      <c r="B2175" s="2" t="s">
        <v>74</v>
      </c>
      <c r="D2175" s="5">
        <v>2469750</v>
      </c>
      <c r="E2175" s="6">
        <v>281584</v>
      </c>
      <c r="F2175" s="7">
        <f t="shared" si="33"/>
        <v>0.11401315922664237</v>
      </c>
    </row>
    <row r="2176" spans="1:6" x14ac:dyDescent="0.25">
      <c r="A2176" s="2" t="s">
        <v>73</v>
      </c>
      <c r="B2176" s="2" t="s">
        <v>72</v>
      </c>
      <c r="D2176" s="5">
        <v>140171</v>
      </c>
      <c r="E2176" s="6">
        <v>2446</v>
      </c>
      <c r="F2176" s="7">
        <f t="shared" si="33"/>
        <v>1.7450114502999908E-2</v>
      </c>
    </row>
    <row r="2177" spans="1:6" x14ac:dyDescent="0.25">
      <c r="A2177" s="2" t="s">
        <v>71</v>
      </c>
      <c r="B2177" s="2" t="s">
        <v>70</v>
      </c>
      <c r="D2177" s="5">
        <v>576120</v>
      </c>
      <c r="E2177" s="6">
        <v>71145</v>
      </c>
      <c r="F2177" s="7">
        <f t="shared" si="33"/>
        <v>0.1234898979379296</v>
      </c>
    </row>
    <row r="2178" spans="1:6" x14ac:dyDescent="0.25">
      <c r="A2178" s="2" t="s">
        <v>69</v>
      </c>
      <c r="B2178" s="2" t="s">
        <v>68</v>
      </c>
      <c r="D2178" s="5">
        <v>57035</v>
      </c>
      <c r="E2178" s="6">
        <v>16123</v>
      </c>
      <c r="F2178" s="7">
        <f t="shared" si="33"/>
        <v>0.28268606995704393</v>
      </c>
    </row>
    <row r="2179" spans="1:6" x14ac:dyDescent="0.25">
      <c r="A2179" s="2" t="s">
        <v>67</v>
      </c>
      <c r="B2179" s="2" t="s">
        <v>66</v>
      </c>
      <c r="D2179" s="5">
        <v>169813</v>
      </c>
      <c r="E2179" s="6">
        <v>34389</v>
      </c>
      <c r="F2179" s="7">
        <f t="shared" si="33"/>
        <v>0.20251099739124803</v>
      </c>
    </row>
    <row r="2180" spans="1:6" x14ac:dyDescent="0.25">
      <c r="A2180" s="2" t="s">
        <v>65</v>
      </c>
      <c r="B2180" s="2" t="s">
        <v>64</v>
      </c>
      <c r="D2180" s="5">
        <v>502434</v>
      </c>
      <c r="E2180" s="6">
        <v>14179</v>
      </c>
      <c r="F2180" s="7">
        <f t="shared" ref="F2180:F2212" si="34">E2180/D2180</f>
        <v>2.8220622012045362E-2</v>
      </c>
    </row>
    <row r="2181" spans="1:6" x14ac:dyDescent="0.25">
      <c r="A2181" s="2" t="s">
        <v>63</v>
      </c>
      <c r="B2181" s="2" t="s">
        <v>62</v>
      </c>
      <c r="D2181" s="5">
        <v>685245</v>
      </c>
      <c r="E2181" s="6">
        <v>127758</v>
      </c>
      <c r="F2181" s="7">
        <f t="shared" si="34"/>
        <v>0.18644134579602917</v>
      </c>
    </row>
    <row r="2182" spans="1:6" x14ac:dyDescent="0.25">
      <c r="A2182" s="2" t="s">
        <v>61</v>
      </c>
      <c r="B2182" s="2" t="s">
        <v>60</v>
      </c>
      <c r="D2182" s="5">
        <v>727366</v>
      </c>
      <c r="E2182" s="6">
        <v>60501</v>
      </c>
      <c r="F2182" s="7">
        <f t="shared" si="34"/>
        <v>8.3178207394901602E-2</v>
      </c>
    </row>
    <row r="2183" spans="1:6" x14ac:dyDescent="0.25">
      <c r="A2183" s="2" t="s">
        <v>59</v>
      </c>
      <c r="B2183" s="2" t="s">
        <v>58</v>
      </c>
      <c r="D2183" s="5">
        <v>85716</v>
      </c>
      <c r="E2183" s="6">
        <v>10582</v>
      </c>
      <c r="F2183" s="7">
        <f t="shared" si="34"/>
        <v>0.12345419758271502</v>
      </c>
    </row>
    <row r="2184" spans="1:6" x14ac:dyDescent="0.25">
      <c r="A2184" s="2" t="s">
        <v>57</v>
      </c>
      <c r="B2184" s="2" t="s">
        <v>56</v>
      </c>
      <c r="D2184" s="5">
        <v>1489920</v>
      </c>
      <c r="E2184" s="6">
        <v>222636</v>
      </c>
      <c r="F2184" s="7">
        <f t="shared" si="34"/>
        <v>0.14942815721649486</v>
      </c>
    </row>
    <row r="2185" spans="1:6" x14ac:dyDescent="0.25">
      <c r="A2185" s="2" t="s">
        <v>55</v>
      </c>
      <c r="B2185" s="2" t="s">
        <v>54</v>
      </c>
      <c r="D2185" s="5">
        <v>589464</v>
      </c>
      <c r="E2185" s="6">
        <v>0</v>
      </c>
      <c r="F2185" s="7">
        <f t="shared" si="34"/>
        <v>0</v>
      </c>
    </row>
    <row r="2186" spans="1:6" x14ac:dyDescent="0.25">
      <c r="A2186" s="2" t="s">
        <v>53</v>
      </c>
      <c r="B2186" s="2" t="s">
        <v>52</v>
      </c>
      <c r="D2186" s="5">
        <v>1669468</v>
      </c>
      <c r="E2186" s="6">
        <v>37154</v>
      </c>
      <c r="F2186" s="7">
        <f t="shared" si="34"/>
        <v>2.2254993806410186E-2</v>
      </c>
    </row>
    <row r="2187" spans="1:6" x14ac:dyDescent="0.25">
      <c r="A2187" s="2" t="s">
        <v>51</v>
      </c>
      <c r="B2187" s="2" t="s">
        <v>50</v>
      </c>
      <c r="D2187" s="5">
        <v>1356331</v>
      </c>
      <c r="E2187" s="6">
        <v>99238</v>
      </c>
      <c r="F2187" s="7">
        <f t="shared" si="34"/>
        <v>7.3166505816058172E-2</v>
      </c>
    </row>
    <row r="2188" spans="1:6" x14ac:dyDescent="0.25">
      <c r="A2188" s="2" t="s">
        <v>49</v>
      </c>
      <c r="B2188" s="2" t="s">
        <v>48</v>
      </c>
      <c r="D2188" s="5">
        <v>587859</v>
      </c>
      <c r="E2188" s="6">
        <v>98047</v>
      </c>
      <c r="F2188" s="7">
        <f t="shared" si="34"/>
        <v>0.1667865933837876</v>
      </c>
    </row>
    <row r="2189" spans="1:6" x14ac:dyDescent="0.25">
      <c r="A2189" s="2" t="s">
        <v>47</v>
      </c>
      <c r="B2189" s="2" t="s">
        <v>46</v>
      </c>
      <c r="D2189" s="5">
        <v>7516953</v>
      </c>
      <c r="E2189" s="6"/>
      <c r="F2189" s="7">
        <f t="shared" si="34"/>
        <v>0</v>
      </c>
    </row>
    <row r="2190" spans="1:6" x14ac:dyDescent="0.25">
      <c r="A2190" s="2" t="s">
        <v>45</v>
      </c>
      <c r="B2190" s="2" t="s">
        <v>44</v>
      </c>
      <c r="D2190" s="5">
        <v>16234709</v>
      </c>
      <c r="E2190" s="6">
        <v>179938.5</v>
      </c>
      <c r="F2190" s="7">
        <f t="shared" si="34"/>
        <v>1.1083567928442697E-2</v>
      </c>
    </row>
    <row r="2191" spans="1:6" x14ac:dyDescent="0.25">
      <c r="A2191" s="2" t="s">
        <v>43</v>
      </c>
      <c r="B2191" s="2" t="s">
        <v>42</v>
      </c>
      <c r="D2191" s="5">
        <v>1955200</v>
      </c>
      <c r="E2191" s="6">
        <v>6436</v>
      </c>
      <c r="F2191" s="7">
        <f t="shared" si="34"/>
        <v>3.2917348608837971E-3</v>
      </c>
    </row>
    <row r="2192" spans="1:6" x14ac:dyDescent="0.25">
      <c r="A2192" s="2" t="s">
        <v>41</v>
      </c>
      <c r="B2192" s="2" t="s">
        <v>40</v>
      </c>
      <c r="D2192" s="5">
        <v>6769893</v>
      </c>
      <c r="E2192" s="6">
        <v>237835.33333333302</v>
      </c>
      <c r="F2192" s="7">
        <f t="shared" si="34"/>
        <v>3.5131328269639273E-2</v>
      </c>
    </row>
    <row r="2193" spans="1:6" x14ac:dyDescent="0.25">
      <c r="A2193" s="2" t="s">
        <v>39</v>
      </c>
      <c r="B2193" s="2" t="s">
        <v>38</v>
      </c>
      <c r="D2193" s="5">
        <v>5949063</v>
      </c>
      <c r="E2193" s="6">
        <v>0</v>
      </c>
      <c r="F2193" s="7">
        <f t="shared" si="34"/>
        <v>0</v>
      </c>
    </row>
    <row r="2194" spans="1:6" x14ac:dyDescent="0.25">
      <c r="A2194" s="2" t="s">
        <v>37</v>
      </c>
      <c r="B2194" s="2" t="s">
        <v>36</v>
      </c>
      <c r="D2194" s="5">
        <v>1377306</v>
      </c>
      <c r="E2194" s="6">
        <v>113666</v>
      </c>
      <c r="F2194" s="7">
        <f t="shared" si="34"/>
        <v>8.2527775236585041E-2</v>
      </c>
    </row>
    <row r="2195" spans="1:6" x14ac:dyDescent="0.25">
      <c r="A2195" s="2" t="s">
        <v>35</v>
      </c>
      <c r="B2195" s="2" t="s">
        <v>34</v>
      </c>
      <c r="D2195" s="5">
        <v>5240537</v>
      </c>
      <c r="E2195" s="6">
        <v>258267</v>
      </c>
      <c r="F2195" s="7">
        <f t="shared" si="34"/>
        <v>4.9282544899501714E-2</v>
      </c>
    </row>
    <row r="2196" spans="1:6" x14ac:dyDescent="0.25">
      <c r="A2196" s="2" t="s">
        <v>33</v>
      </c>
      <c r="B2196" s="2" t="s">
        <v>32</v>
      </c>
      <c r="D2196" s="5">
        <v>764002</v>
      </c>
      <c r="E2196" s="6">
        <v>86917</v>
      </c>
      <c r="F2196" s="7">
        <f t="shared" si="34"/>
        <v>0.11376540899107594</v>
      </c>
    </row>
    <row r="2197" spans="1:6" x14ac:dyDescent="0.25">
      <c r="A2197" s="2" t="s">
        <v>31</v>
      </c>
      <c r="B2197" s="2" t="s">
        <v>30</v>
      </c>
      <c r="D2197" s="5">
        <v>2049566</v>
      </c>
      <c r="E2197" s="6">
        <v>0</v>
      </c>
      <c r="F2197" s="7">
        <f t="shared" si="34"/>
        <v>0</v>
      </c>
    </row>
    <row r="2198" spans="1:6" x14ac:dyDescent="0.25">
      <c r="A2198" s="2" t="s">
        <v>29</v>
      </c>
      <c r="B2198" s="2" t="s">
        <v>28</v>
      </c>
      <c r="D2198" s="5">
        <v>1243584</v>
      </c>
      <c r="E2198" s="6">
        <v>77327</v>
      </c>
      <c r="F2198" s="7">
        <f t="shared" si="34"/>
        <v>6.2180761412176419E-2</v>
      </c>
    </row>
    <row r="2199" spans="1:6" x14ac:dyDescent="0.25">
      <c r="A2199" s="2" t="s">
        <v>27</v>
      </c>
      <c r="B2199" s="2" t="s">
        <v>26</v>
      </c>
      <c r="D2199" s="5">
        <v>416977</v>
      </c>
      <c r="E2199" s="6">
        <v>11129</v>
      </c>
      <c r="F2199" s="7">
        <f t="shared" si="34"/>
        <v>2.6689721495430203E-2</v>
      </c>
    </row>
    <row r="2200" spans="1:6" x14ac:dyDescent="0.25">
      <c r="A2200" s="2" t="s">
        <v>25</v>
      </c>
      <c r="B2200" s="2" t="s">
        <v>24</v>
      </c>
      <c r="D2200" s="5">
        <v>1138554</v>
      </c>
      <c r="E2200" s="6">
        <v>39059.5</v>
      </c>
      <c r="F2200" s="7">
        <f t="shared" si="34"/>
        <v>3.4306234047748282E-2</v>
      </c>
    </row>
    <row r="2201" spans="1:6" x14ac:dyDescent="0.25">
      <c r="A2201" s="2" t="s">
        <v>23</v>
      </c>
      <c r="B2201" s="2" t="s">
        <v>22</v>
      </c>
      <c r="D2201" s="5">
        <v>2238812</v>
      </c>
      <c r="E2201" s="6">
        <v>213841</v>
      </c>
      <c r="F2201" s="7">
        <f t="shared" si="34"/>
        <v>9.5515389411884519E-2</v>
      </c>
    </row>
    <row r="2202" spans="1:6" x14ac:dyDescent="0.25">
      <c r="A2202" s="2" t="s">
        <v>21</v>
      </c>
      <c r="B2202" s="2" t="s">
        <v>20</v>
      </c>
      <c r="D2202" s="5">
        <v>134103</v>
      </c>
      <c r="E2202" s="6">
        <v>11644</v>
      </c>
      <c r="F2202" s="7">
        <f t="shared" si="34"/>
        <v>8.682878086247138E-2</v>
      </c>
    </row>
    <row r="2203" spans="1:6" x14ac:dyDescent="0.25">
      <c r="A2203" s="2" t="s">
        <v>19</v>
      </c>
      <c r="B2203" s="2" t="s">
        <v>18</v>
      </c>
      <c r="D2203" s="5">
        <v>2074144</v>
      </c>
      <c r="E2203" s="6">
        <v>149017</v>
      </c>
      <c r="F2203" s="7">
        <f t="shared" si="34"/>
        <v>7.1845059937979239E-2</v>
      </c>
    </row>
    <row r="2204" spans="1:6" x14ac:dyDescent="0.25">
      <c r="A2204" s="2" t="s">
        <v>17</v>
      </c>
      <c r="B2204" s="2" t="s">
        <v>16</v>
      </c>
      <c r="D2204" s="5">
        <v>6252489</v>
      </c>
      <c r="E2204" s="6">
        <v>51030</v>
      </c>
      <c r="F2204" s="7">
        <f t="shared" si="34"/>
        <v>8.1615497444297788E-3</v>
      </c>
    </row>
    <row r="2205" spans="1:6" x14ac:dyDescent="0.25">
      <c r="A2205" s="2" t="s">
        <v>15</v>
      </c>
      <c r="B2205" s="2" t="s">
        <v>14</v>
      </c>
      <c r="D2205" s="5">
        <v>5785152</v>
      </c>
      <c r="E2205" s="6"/>
      <c r="F2205" s="7">
        <f t="shared" si="34"/>
        <v>0</v>
      </c>
    </row>
    <row r="2206" spans="1:6" x14ac:dyDescent="0.25">
      <c r="A2206" s="2" t="s">
        <v>13</v>
      </c>
      <c r="B2206" s="2" t="s">
        <v>12</v>
      </c>
      <c r="D2206" s="5">
        <v>1947104</v>
      </c>
      <c r="E2206" s="6">
        <v>49468</v>
      </c>
      <c r="F2206" s="7">
        <f t="shared" si="34"/>
        <v>2.5405936200634378E-2</v>
      </c>
    </row>
    <row r="2207" spans="1:6" x14ac:dyDescent="0.25">
      <c r="A2207" s="2" t="s">
        <v>11</v>
      </c>
      <c r="B2207" s="2" t="s">
        <v>10</v>
      </c>
      <c r="D2207" s="5">
        <v>2471348</v>
      </c>
      <c r="E2207" s="6">
        <v>0</v>
      </c>
      <c r="F2207" s="7">
        <f t="shared" si="34"/>
        <v>0</v>
      </c>
    </row>
    <row r="2208" spans="1:6" x14ac:dyDescent="0.25">
      <c r="A2208" s="2" t="s">
        <v>9</v>
      </c>
      <c r="B2208" s="2" t="s">
        <v>8</v>
      </c>
      <c r="D2208" s="5">
        <v>1027690</v>
      </c>
      <c r="E2208" s="6">
        <v>0</v>
      </c>
      <c r="F2208" s="7">
        <f t="shared" si="34"/>
        <v>0</v>
      </c>
    </row>
    <row r="2209" spans="1:6" x14ac:dyDescent="0.25">
      <c r="A2209" s="2" t="s">
        <v>7</v>
      </c>
      <c r="B2209" s="2" t="s">
        <v>6</v>
      </c>
      <c r="D2209" s="5">
        <v>9306481</v>
      </c>
      <c r="E2209" s="6">
        <v>829257.5</v>
      </c>
      <c r="F2209" s="7">
        <f t="shared" si="34"/>
        <v>8.9105377209710096E-2</v>
      </c>
    </row>
    <row r="2210" spans="1:6" x14ac:dyDescent="0.25">
      <c r="A2210" s="2" t="s">
        <v>5</v>
      </c>
      <c r="B2210" s="2" t="s">
        <v>4</v>
      </c>
      <c r="D2210" s="5">
        <v>312652</v>
      </c>
      <c r="E2210" s="6">
        <v>27163.125</v>
      </c>
      <c r="F2210" s="7">
        <f t="shared" si="34"/>
        <v>8.6879741693640211E-2</v>
      </c>
    </row>
    <row r="2211" spans="1:6" x14ac:dyDescent="0.25">
      <c r="A2211" s="2" t="s">
        <v>3</v>
      </c>
      <c r="B2211" s="2" t="s">
        <v>2</v>
      </c>
      <c r="D2211" s="5">
        <v>1770597</v>
      </c>
      <c r="E2211" s="6">
        <v>508856.25</v>
      </c>
      <c r="F2211" s="7">
        <f t="shared" si="34"/>
        <v>0.28739247270835772</v>
      </c>
    </row>
    <row r="2212" spans="1:6" x14ac:dyDescent="0.25">
      <c r="A2212" s="2" t="s">
        <v>1</v>
      </c>
      <c r="B2212" s="2" t="s">
        <v>0</v>
      </c>
      <c r="D2212" s="5">
        <v>222995</v>
      </c>
      <c r="E2212" s="6">
        <v>0</v>
      </c>
      <c r="F2212" s="7">
        <f t="shared" si="34"/>
        <v>0</v>
      </c>
    </row>
    <row r="2214" spans="1:6" x14ac:dyDescent="0.25">
      <c r="E2214" s="6"/>
      <c r="F2214"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7" sqref="F37"/>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Data</vt:lpstr>
      <vt:lpstr>Notes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Rice</dc:creator>
  <cp:lastModifiedBy>Douglas Rice</cp:lastModifiedBy>
  <dcterms:created xsi:type="dcterms:W3CDTF">2016-05-03T15:57:55Z</dcterms:created>
  <dcterms:modified xsi:type="dcterms:W3CDTF">2016-05-09T17:58:40Z</dcterms:modified>
</cp:coreProperties>
</file>